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9b705f571359c/Desktop/Audit of accounts/"/>
    </mc:Choice>
  </mc:AlternateContent>
  <xr:revisionPtr revIDLastSave="1" documentId="8_{85008D2E-991A-4AA1-BF0A-8DF34F68824B}" xr6:coauthVersionLast="47" xr6:coauthVersionMax="47" xr10:uidLastSave="{F7E8B523-92FC-47F0-A3C8-8FF55118AAD7}"/>
  <bookViews>
    <workbookView xWindow="2280" yWindow="20" windowWidth="16770" windowHeight="15380" xr2:uid="{606330BD-B56A-4451-92E2-3E2626F26C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0" i="1"/>
  <c r="K10" i="1" s="1"/>
  <c r="J9" i="1"/>
  <c r="K8" i="1"/>
  <c r="K7" i="1"/>
  <c r="J5" i="1"/>
</calcChain>
</file>

<file path=xl/sharedStrings.xml><?xml version="1.0" encoding="utf-8"?>
<sst xmlns="http://schemas.openxmlformats.org/spreadsheetml/2006/main" count="26" uniqueCount="24">
  <si>
    <t>Payments over £100 in year ending 31 March 2021</t>
  </si>
  <si>
    <t>RECEIPTS</t>
  </si>
  <si>
    <t>Date</t>
  </si>
  <si>
    <t>Details</t>
  </si>
  <si>
    <t>Ref</t>
  </si>
  <si>
    <t>Receipt</t>
  </si>
  <si>
    <t>Payment</t>
  </si>
  <si>
    <t>Precept</t>
  </si>
  <si>
    <t>Grant</t>
  </si>
  <si>
    <t>Comm</t>
  </si>
  <si>
    <t>Interest</t>
  </si>
  <si>
    <t>Net</t>
  </si>
  <si>
    <t xml:space="preserve">VAT </t>
  </si>
  <si>
    <t>Total</t>
  </si>
  <si>
    <t>/Other</t>
  </si>
  <si>
    <t>Ben Fund</t>
  </si>
  <si>
    <t xml:space="preserve">Zurich insurance </t>
  </si>
  <si>
    <t>Covid Grant Dry Doddington Village Hall</t>
  </si>
  <si>
    <t>Laser tech radar gun</t>
  </si>
  <si>
    <t>PFK Audit</t>
  </si>
  <si>
    <t>Clerk salary and expenses</t>
  </si>
  <si>
    <t>Mowing exp Dry Dodd'n</t>
  </si>
  <si>
    <t>Jubiliate Newsletter donation</t>
  </si>
  <si>
    <t>Dry Doddington Village Hall bulb planting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</si>
</sst>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/>
    <xf numFmtId="2" fontId="1" fillId="0" borderId="0" xfId="0" applyNumberFormat="1" applyFont="1"/>
    <xf numFmtId="15" fontId="2" fillId="0" borderId="0" xfId="0" applyNumberFormat="1" applyFont="1" applyAlignment="1">
      <alignment horizontal="left"/>
    </xf>
    <xf numFmtId="1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left"/>
    </xf>
    <xf numFmtId="2" fontId="2" fillId="0" borderId="4" xfId="0" applyNumberFormat="1" applyFont="1" applyBorder="1" applyAlignment="1">
      <alignment horizontal="left"/>
    </xf>
    <xf numFmtId="2" fontId="1" fillId="0" borderId="4" xfId="0" applyNumberFormat="1" applyFont="1" applyBorder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15" fontId="1" fillId="0" borderId="5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center"/>
    </xf>
    <xf numFmtId="15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/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/>
    <xf numFmtId="2" fontId="1" fillId="0" borderId="9" xfId="0" applyNumberFormat="1" applyFont="1" applyBorder="1" applyAlignment="1">
      <alignment horizontal="right"/>
    </xf>
    <xf numFmtId="15" fontId="1" fillId="0" borderId="6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2" fontId="1" fillId="0" borderId="6" xfId="0" applyNumberFormat="1" applyFont="1" applyBorder="1"/>
    <xf numFmtId="1" fontId="1" fillId="0" borderId="1" xfId="0" applyNumberFormat="1" applyFont="1" applyBorder="1" applyAlignment="1">
      <alignment horizontal="left"/>
    </xf>
    <xf numFmtId="15" fontId="1" fillId="0" borderId="1" xfId="0" applyNumberFormat="1" applyFont="1" applyBorder="1" applyAlignment="1">
      <alignment horizontal="left"/>
    </xf>
    <xf numFmtId="0" fontId="1" fillId="0" borderId="0" xfId="0" applyFont="1"/>
    <xf numFmtId="2" fontId="1" fillId="0" borderId="10" xfId="0" applyNumberFormat="1" applyFont="1" applyBorder="1"/>
    <xf numFmtId="2" fontId="1" fillId="0" borderId="6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1" fillId="0" borderId="10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1" fillId="0" borderId="0" xfId="0" quotePrefix="1" applyNumberFormat="1" applyFont="1"/>
    <xf numFmtId="2" fontId="3" fillId="0" borderId="0" xfId="0" applyNumberFormat="1" applyFont="1"/>
    <xf numFmtId="1" fontId="2" fillId="0" borderId="0" xfId="0" applyNumberFormat="1" applyFont="1"/>
    <xf numFmtId="2" fontId="2" fillId="0" borderId="0" xfId="0" applyNumberFormat="1" applyFont="1" applyAlignment="1">
      <alignment horizontal="right"/>
    </xf>
    <xf numFmtId="15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" fontId="1" fillId="0" borderId="0" xfId="0" applyNumberFormat="1" applyFont="1" applyAlignment="1">
      <alignment horizontal="right"/>
    </xf>
    <xf numFmtId="9" fontId="1" fillId="0" borderId="0" xfId="0" applyNumberFormat="1" applyFont="1"/>
    <xf numFmtId="2" fontId="1" fillId="0" borderId="9" xfId="0" applyNumberFormat="1" applyFont="1" applyBorder="1" applyAlignment="1">
      <alignment horizontal="left"/>
    </xf>
    <xf numFmtId="1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629A-BC41-4D58-8AF1-B1B249570E54}">
  <dimension ref="A1:W344"/>
  <sheetViews>
    <sheetView tabSelected="1" workbookViewId="0">
      <selection activeCell="K13" sqref="A1:K13"/>
    </sheetView>
  </sheetViews>
  <sheetFormatPr defaultRowHeight="12.5" x14ac:dyDescent="0.25"/>
  <cols>
    <col min="1" max="1" width="9.6328125" style="1" customWidth="1"/>
    <col min="2" max="2" width="36.54296875" style="2" customWidth="1"/>
    <col min="3" max="3" width="9.08984375" style="36" hidden="1" customWidth="1"/>
    <col min="4" max="4" width="11" style="19" hidden="1" customWidth="1"/>
    <col min="5" max="5" width="9.08984375" style="19" bestFit="1" customWidth="1"/>
    <col min="6" max="6" width="9" style="5" hidden="1" customWidth="1"/>
    <col min="7" max="7" width="7.54296875" style="6" hidden="1" customWidth="1"/>
    <col min="8" max="8" width="8.54296875" style="6" hidden="1" customWidth="1"/>
    <col min="9" max="9" width="6" style="6" hidden="1" customWidth="1"/>
    <col min="10" max="10" width="8.36328125" style="6" customWidth="1"/>
    <col min="11" max="11" width="7.453125" style="6" customWidth="1"/>
    <col min="12" max="12" width="7.54296875" style="6" bestFit="1" customWidth="1"/>
    <col min="13" max="13" width="9" style="6" bestFit="1" customWidth="1"/>
    <col min="14" max="15" width="9.36328125" style="6" customWidth="1"/>
    <col min="16" max="16" width="8" style="6" customWidth="1"/>
    <col min="17" max="17" width="16.6328125" style="6" customWidth="1"/>
    <col min="18" max="256" width="8.90625" style="6"/>
    <col min="257" max="257" width="9.6328125" style="6" customWidth="1"/>
    <col min="258" max="258" width="20.6328125" style="6" customWidth="1"/>
    <col min="259" max="259" width="9.90625" style="6" customWidth="1"/>
    <col min="260" max="260" width="8.54296875" style="6" bestFit="1" customWidth="1"/>
    <col min="261" max="261" width="8.36328125" style="6" customWidth="1"/>
    <col min="262" max="262" width="9" style="6" customWidth="1"/>
    <col min="263" max="264" width="8.54296875" style="6" customWidth="1"/>
    <col min="265" max="265" width="6" style="6" customWidth="1"/>
    <col min="266" max="266" width="9.54296875" style="6" customWidth="1"/>
    <col min="267" max="267" width="7.453125" style="6" customWidth="1"/>
    <col min="268" max="268" width="7.54296875" style="6" bestFit="1" customWidth="1"/>
    <col min="269" max="269" width="9" style="6" bestFit="1" customWidth="1"/>
    <col min="270" max="271" width="9.36328125" style="6" customWidth="1"/>
    <col min="272" max="272" width="8" style="6" customWidth="1"/>
    <col min="273" max="273" width="16.6328125" style="6" customWidth="1"/>
    <col min="274" max="512" width="8.90625" style="6"/>
    <col min="513" max="513" width="9.6328125" style="6" customWidth="1"/>
    <col min="514" max="514" width="20.6328125" style="6" customWidth="1"/>
    <col min="515" max="515" width="9.90625" style="6" customWidth="1"/>
    <col min="516" max="516" width="8.54296875" style="6" bestFit="1" customWidth="1"/>
    <col min="517" max="517" width="8.36328125" style="6" customWidth="1"/>
    <col min="518" max="518" width="9" style="6" customWidth="1"/>
    <col min="519" max="520" width="8.54296875" style="6" customWidth="1"/>
    <col min="521" max="521" width="6" style="6" customWidth="1"/>
    <col min="522" max="522" width="9.54296875" style="6" customWidth="1"/>
    <col min="523" max="523" width="7.453125" style="6" customWidth="1"/>
    <col min="524" max="524" width="7.54296875" style="6" bestFit="1" customWidth="1"/>
    <col min="525" max="525" width="9" style="6" bestFit="1" customWidth="1"/>
    <col min="526" max="527" width="9.36328125" style="6" customWidth="1"/>
    <col min="528" max="528" width="8" style="6" customWidth="1"/>
    <col min="529" max="529" width="16.6328125" style="6" customWidth="1"/>
    <col min="530" max="768" width="8.90625" style="6"/>
    <col min="769" max="769" width="9.6328125" style="6" customWidth="1"/>
    <col min="770" max="770" width="20.6328125" style="6" customWidth="1"/>
    <col min="771" max="771" width="9.90625" style="6" customWidth="1"/>
    <col min="772" max="772" width="8.54296875" style="6" bestFit="1" customWidth="1"/>
    <col min="773" max="773" width="8.36328125" style="6" customWidth="1"/>
    <col min="774" max="774" width="9" style="6" customWidth="1"/>
    <col min="775" max="776" width="8.54296875" style="6" customWidth="1"/>
    <col min="777" max="777" width="6" style="6" customWidth="1"/>
    <col min="778" max="778" width="9.54296875" style="6" customWidth="1"/>
    <col min="779" max="779" width="7.453125" style="6" customWidth="1"/>
    <col min="780" max="780" width="7.54296875" style="6" bestFit="1" customWidth="1"/>
    <col min="781" max="781" width="9" style="6" bestFit="1" customWidth="1"/>
    <col min="782" max="783" width="9.36328125" style="6" customWidth="1"/>
    <col min="784" max="784" width="8" style="6" customWidth="1"/>
    <col min="785" max="785" width="16.6328125" style="6" customWidth="1"/>
    <col min="786" max="1024" width="8.90625" style="6"/>
    <col min="1025" max="1025" width="9.6328125" style="6" customWidth="1"/>
    <col min="1026" max="1026" width="20.6328125" style="6" customWidth="1"/>
    <col min="1027" max="1027" width="9.90625" style="6" customWidth="1"/>
    <col min="1028" max="1028" width="8.54296875" style="6" bestFit="1" customWidth="1"/>
    <col min="1029" max="1029" width="8.36328125" style="6" customWidth="1"/>
    <col min="1030" max="1030" width="9" style="6" customWidth="1"/>
    <col min="1031" max="1032" width="8.54296875" style="6" customWidth="1"/>
    <col min="1033" max="1033" width="6" style="6" customWidth="1"/>
    <col min="1034" max="1034" width="9.54296875" style="6" customWidth="1"/>
    <col min="1035" max="1035" width="7.453125" style="6" customWidth="1"/>
    <col min="1036" max="1036" width="7.54296875" style="6" bestFit="1" customWidth="1"/>
    <col min="1037" max="1037" width="9" style="6" bestFit="1" customWidth="1"/>
    <col min="1038" max="1039" width="9.36328125" style="6" customWidth="1"/>
    <col min="1040" max="1040" width="8" style="6" customWidth="1"/>
    <col min="1041" max="1041" width="16.6328125" style="6" customWidth="1"/>
    <col min="1042" max="1280" width="8.90625" style="6"/>
    <col min="1281" max="1281" width="9.6328125" style="6" customWidth="1"/>
    <col min="1282" max="1282" width="20.6328125" style="6" customWidth="1"/>
    <col min="1283" max="1283" width="9.90625" style="6" customWidth="1"/>
    <col min="1284" max="1284" width="8.54296875" style="6" bestFit="1" customWidth="1"/>
    <col min="1285" max="1285" width="8.36328125" style="6" customWidth="1"/>
    <col min="1286" max="1286" width="9" style="6" customWidth="1"/>
    <col min="1287" max="1288" width="8.54296875" style="6" customWidth="1"/>
    <col min="1289" max="1289" width="6" style="6" customWidth="1"/>
    <col min="1290" max="1290" width="9.54296875" style="6" customWidth="1"/>
    <col min="1291" max="1291" width="7.453125" style="6" customWidth="1"/>
    <col min="1292" max="1292" width="7.54296875" style="6" bestFit="1" customWidth="1"/>
    <col min="1293" max="1293" width="9" style="6" bestFit="1" customWidth="1"/>
    <col min="1294" max="1295" width="9.36328125" style="6" customWidth="1"/>
    <col min="1296" max="1296" width="8" style="6" customWidth="1"/>
    <col min="1297" max="1297" width="16.6328125" style="6" customWidth="1"/>
    <col min="1298" max="1536" width="8.90625" style="6"/>
    <col min="1537" max="1537" width="9.6328125" style="6" customWidth="1"/>
    <col min="1538" max="1538" width="20.6328125" style="6" customWidth="1"/>
    <col min="1539" max="1539" width="9.90625" style="6" customWidth="1"/>
    <col min="1540" max="1540" width="8.54296875" style="6" bestFit="1" customWidth="1"/>
    <col min="1541" max="1541" width="8.36328125" style="6" customWidth="1"/>
    <col min="1542" max="1542" width="9" style="6" customWidth="1"/>
    <col min="1543" max="1544" width="8.54296875" style="6" customWidth="1"/>
    <col min="1545" max="1545" width="6" style="6" customWidth="1"/>
    <col min="1546" max="1546" width="9.54296875" style="6" customWidth="1"/>
    <col min="1547" max="1547" width="7.453125" style="6" customWidth="1"/>
    <col min="1548" max="1548" width="7.54296875" style="6" bestFit="1" customWidth="1"/>
    <col min="1549" max="1549" width="9" style="6" bestFit="1" customWidth="1"/>
    <col min="1550" max="1551" width="9.36328125" style="6" customWidth="1"/>
    <col min="1552" max="1552" width="8" style="6" customWidth="1"/>
    <col min="1553" max="1553" width="16.6328125" style="6" customWidth="1"/>
    <col min="1554" max="1792" width="8.90625" style="6"/>
    <col min="1793" max="1793" width="9.6328125" style="6" customWidth="1"/>
    <col min="1794" max="1794" width="20.6328125" style="6" customWidth="1"/>
    <col min="1795" max="1795" width="9.90625" style="6" customWidth="1"/>
    <col min="1796" max="1796" width="8.54296875" style="6" bestFit="1" customWidth="1"/>
    <col min="1797" max="1797" width="8.36328125" style="6" customWidth="1"/>
    <col min="1798" max="1798" width="9" style="6" customWidth="1"/>
    <col min="1799" max="1800" width="8.54296875" style="6" customWidth="1"/>
    <col min="1801" max="1801" width="6" style="6" customWidth="1"/>
    <col min="1802" max="1802" width="9.54296875" style="6" customWidth="1"/>
    <col min="1803" max="1803" width="7.453125" style="6" customWidth="1"/>
    <col min="1804" max="1804" width="7.54296875" style="6" bestFit="1" customWidth="1"/>
    <col min="1805" max="1805" width="9" style="6" bestFit="1" customWidth="1"/>
    <col min="1806" max="1807" width="9.36328125" style="6" customWidth="1"/>
    <col min="1808" max="1808" width="8" style="6" customWidth="1"/>
    <col min="1809" max="1809" width="16.6328125" style="6" customWidth="1"/>
    <col min="1810" max="2048" width="8.90625" style="6"/>
    <col min="2049" max="2049" width="9.6328125" style="6" customWidth="1"/>
    <col min="2050" max="2050" width="20.6328125" style="6" customWidth="1"/>
    <col min="2051" max="2051" width="9.90625" style="6" customWidth="1"/>
    <col min="2052" max="2052" width="8.54296875" style="6" bestFit="1" customWidth="1"/>
    <col min="2053" max="2053" width="8.36328125" style="6" customWidth="1"/>
    <col min="2054" max="2054" width="9" style="6" customWidth="1"/>
    <col min="2055" max="2056" width="8.54296875" style="6" customWidth="1"/>
    <col min="2057" max="2057" width="6" style="6" customWidth="1"/>
    <col min="2058" max="2058" width="9.54296875" style="6" customWidth="1"/>
    <col min="2059" max="2059" width="7.453125" style="6" customWidth="1"/>
    <col min="2060" max="2060" width="7.54296875" style="6" bestFit="1" customWidth="1"/>
    <col min="2061" max="2061" width="9" style="6" bestFit="1" customWidth="1"/>
    <col min="2062" max="2063" width="9.36328125" style="6" customWidth="1"/>
    <col min="2064" max="2064" width="8" style="6" customWidth="1"/>
    <col min="2065" max="2065" width="16.6328125" style="6" customWidth="1"/>
    <col min="2066" max="2304" width="8.90625" style="6"/>
    <col min="2305" max="2305" width="9.6328125" style="6" customWidth="1"/>
    <col min="2306" max="2306" width="20.6328125" style="6" customWidth="1"/>
    <col min="2307" max="2307" width="9.90625" style="6" customWidth="1"/>
    <col min="2308" max="2308" width="8.54296875" style="6" bestFit="1" customWidth="1"/>
    <col min="2309" max="2309" width="8.36328125" style="6" customWidth="1"/>
    <col min="2310" max="2310" width="9" style="6" customWidth="1"/>
    <col min="2311" max="2312" width="8.54296875" style="6" customWidth="1"/>
    <col min="2313" max="2313" width="6" style="6" customWidth="1"/>
    <col min="2314" max="2314" width="9.54296875" style="6" customWidth="1"/>
    <col min="2315" max="2315" width="7.453125" style="6" customWidth="1"/>
    <col min="2316" max="2316" width="7.54296875" style="6" bestFit="1" customWidth="1"/>
    <col min="2317" max="2317" width="9" style="6" bestFit="1" customWidth="1"/>
    <col min="2318" max="2319" width="9.36328125" style="6" customWidth="1"/>
    <col min="2320" max="2320" width="8" style="6" customWidth="1"/>
    <col min="2321" max="2321" width="16.6328125" style="6" customWidth="1"/>
    <col min="2322" max="2560" width="8.90625" style="6"/>
    <col min="2561" max="2561" width="9.6328125" style="6" customWidth="1"/>
    <col min="2562" max="2562" width="20.6328125" style="6" customWidth="1"/>
    <col min="2563" max="2563" width="9.90625" style="6" customWidth="1"/>
    <col min="2564" max="2564" width="8.54296875" style="6" bestFit="1" customWidth="1"/>
    <col min="2565" max="2565" width="8.36328125" style="6" customWidth="1"/>
    <col min="2566" max="2566" width="9" style="6" customWidth="1"/>
    <col min="2567" max="2568" width="8.54296875" style="6" customWidth="1"/>
    <col min="2569" max="2569" width="6" style="6" customWidth="1"/>
    <col min="2570" max="2570" width="9.54296875" style="6" customWidth="1"/>
    <col min="2571" max="2571" width="7.453125" style="6" customWidth="1"/>
    <col min="2572" max="2572" width="7.54296875" style="6" bestFit="1" customWidth="1"/>
    <col min="2573" max="2573" width="9" style="6" bestFit="1" customWidth="1"/>
    <col min="2574" max="2575" width="9.36328125" style="6" customWidth="1"/>
    <col min="2576" max="2576" width="8" style="6" customWidth="1"/>
    <col min="2577" max="2577" width="16.6328125" style="6" customWidth="1"/>
    <col min="2578" max="2816" width="8.90625" style="6"/>
    <col min="2817" max="2817" width="9.6328125" style="6" customWidth="1"/>
    <col min="2818" max="2818" width="20.6328125" style="6" customWidth="1"/>
    <col min="2819" max="2819" width="9.90625" style="6" customWidth="1"/>
    <col min="2820" max="2820" width="8.54296875" style="6" bestFit="1" customWidth="1"/>
    <col min="2821" max="2821" width="8.36328125" style="6" customWidth="1"/>
    <col min="2822" max="2822" width="9" style="6" customWidth="1"/>
    <col min="2823" max="2824" width="8.54296875" style="6" customWidth="1"/>
    <col min="2825" max="2825" width="6" style="6" customWidth="1"/>
    <col min="2826" max="2826" width="9.54296875" style="6" customWidth="1"/>
    <col min="2827" max="2827" width="7.453125" style="6" customWidth="1"/>
    <col min="2828" max="2828" width="7.54296875" style="6" bestFit="1" customWidth="1"/>
    <col min="2829" max="2829" width="9" style="6" bestFit="1" customWidth="1"/>
    <col min="2830" max="2831" width="9.36328125" style="6" customWidth="1"/>
    <col min="2832" max="2832" width="8" style="6" customWidth="1"/>
    <col min="2833" max="2833" width="16.6328125" style="6" customWidth="1"/>
    <col min="2834" max="3072" width="8.90625" style="6"/>
    <col min="3073" max="3073" width="9.6328125" style="6" customWidth="1"/>
    <col min="3074" max="3074" width="20.6328125" style="6" customWidth="1"/>
    <col min="3075" max="3075" width="9.90625" style="6" customWidth="1"/>
    <col min="3076" max="3076" width="8.54296875" style="6" bestFit="1" customWidth="1"/>
    <col min="3077" max="3077" width="8.36328125" style="6" customWidth="1"/>
    <col min="3078" max="3078" width="9" style="6" customWidth="1"/>
    <col min="3079" max="3080" width="8.54296875" style="6" customWidth="1"/>
    <col min="3081" max="3081" width="6" style="6" customWidth="1"/>
    <col min="3082" max="3082" width="9.54296875" style="6" customWidth="1"/>
    <col min="3083" max="3083" width="7.453125" style="6" customWidth="1"/>
    <col min="3084" max="3084" width="7.54296875" style="6" bestFit="1" customWidth="1"/>
    <col min="3085" max="3085" width="9" style="6" bestFit="1" customWidth="1"/>
    <col min="3086" max="3087" width="9.36328125" style="6" customWidth="1"/>
    <col min="3088" max="3088" width="8" style="6" customWidth="1"/>
    <col min="3089" max="3089" width="16.6328125" style="6" customWidth="1"/>
    <col min="3090" max="3328" width="8.90625" style="6"/>
    <col min="3329" max="3329" width="9.6328125" style="6" customWidth="1"/>
    <col min="3330" max="3330" width="20.6328125" style="6" customWidth="1"/>
    <col min="3331" max="3331" width="9.90625" style="6" customWidth="1"/>
    <col min="3332" max="3332" width="8.54296875" style="6" bestFit="1" customWidth="1"/>
    <col min="3333" max="3333" width="8.36328125" style="6" customWidth="1"/>
    <col min="3334" max="3334" width="9" style="6" customWidth="1"/>
    <col min="3335" max="3336" width="8.54296875" style="6" customWidth="1"/>
    <col min="3337" max="3337" width="6" style="6" customWidth="1"/>
    <col min="3338" max="3338" width="9.54296875" style="6" customWidth="1"/>
    <col min="3339" max="3339" width="7.453125" style="6" customWidth="1"/>
    <col min="3340" max="3340" width="7.54296875" style="6" bestFit="1" customWidth="1"/>
    <col min="3341" max="3341" width="9" style="6" bestFit="1" customWidth="1"/>
    <col min="3342" max="3343" width="9.36328125" style="6" customWidth="1"/>
    <col min="3344" max="3344" width="8" style="6" customWidth="1"/>
    <col min="3345" max="3345" width="16.6328125" style="6" customWidth="1"/>
    <col min="3346" max="3584" width="8.90625" style="6"/>
    <col min="3585" max="3585" width="9.6328125" style="6" customWidth="1"/>
    <col min="3586" max="3586" width="20.6328125" style="6" customWidth="1"/>
    <col min="3587" max="3587" width="9.90625" style="6" customWidth="1"/>
    <col min="3588" max="3588" width="8.54296875" style="6" bestFit="1" customWidth="1"/>
    <col min="3589" max="3589" width="8.36328125" style="6" customWidth="1"/>
    <col min="3590" max="3590" width="9" style="6" customWidth="1"/>
    <col min="3591" max="3592" width="8.54296875" style="6" customWidth="1"/>
    <col min="3593" max="3593" width="6" style="6" customWidth="1"/>
    <col min="3594" max="3594" width="9.54296875" style="6" customWidth="1"/>
    <col min="3595" max="3595" width="7.453125" style="6" customWidth="1"/>
    <col min="3596" max="3596" width="7.54296875" style="6" bestFit="1" customWidth="1"/>
    <col min="3597" max="3597" width="9" style="6" bestFit="1" customWidth="1"/>
    <col min="3598" max="3599" width="9.36328125" style="6" customWidth="1"/>
    <col min="3600" max="3600" width="8" style="6" customWidth="1"/>
    <col min="3601" max="3601" width="16.6328125" style="6" customWidth="1"/>
    <col min="3602" max="3840" width="8.90625" style="6"/>
    <col min="3841" max="3841" width="9.6328125" style="6" customWidth="1"/>
    <col min="3842" max="3842" width="20.6328125" style="6" customWidth="1"/>
    <col min="3843" max="3843" width="9.90625" style="6" customWidth="1"/>
    <col min="3844" max="3844" width="8.54296875" style="6" bestFit="1" customWidth="1"/>
    <col min="3845" max="3845" width="8.36328125" style="6" customWidth="1"/>
    <col min="3846" max="3846" width="9" style="6" customWidth="1"/>
    <col min="3847" max="3848" width="8.54296875" style="6" customWidth="1"/>
    <col min="3849" max="3849" width="6" style="6" customWidth="1"/>
    <col min="3850" max="3850" width="9.54296875" style="6" customWidth="1"/>
    <col min="3851" max="3851" width="7.453125" style="6" customWidth="1"/>
    <col min="3852" max="3852" width="7.54296875" style="6" bestFit="1" customWidth="1"/>
    <col min="3853" max="3853" width="9" style="6" bestFit="1" customWidth="1"/>
    <col min="3854" max="3855" width="9.36328125" style="6" customWidth="1"/>
    <col min="3856" max="3856" width="8" style="6" customWidth="1"/>
    <col min="3857" max="3857" width="16.6328125" style="6" customWidth="1"/>
    <col min="3858" max="4096" width="8.90625" style="6"/>
    <col min="4097" max="4097" width="9.6328125" style="6" customWidth="1"/>
    <col min="4098" max="4098" width="20.6328125" style="6" customWidth="1"/>
    <col min="4099" max="4099" width="9.90625" style="6" customWidth="1"/>
    <col min="4100" max="4100" width="8.54296875" style="6" bestFit="1" customWidth="1"/>
    <col min="4101" max="4101" width="8.36328125" style="6" customWidth="1"/>
    <col min="4102" max="4102" width="9" style="6" customWidth="1"/>
    <col min="4103" max="4104" width="8.54296875" style="6" customWidth="1"/>
    <col min="4105" max="4105" width="6" style="6" customWidth="1"/>
    <col min="4106" max="4106" width="9.54296875" style="6" customWidth="1"/>
    <col min="4107" max="4107" width="7.453125" style="6" customWidth="1"/>
    <col min="4108" max="4108" width="7.54296875" style="6" bestFit="1" customWidth="1"/>
    <col min="4109" max="4109" width="9" style="6" bestFit="1" customWidth="1"/>
    <col min="4110" max="4111" width="9.36328125" style="6" customWidth="1"/>
    <col min="4112" max="4112" width="8" style="6" customWidth="1"/>
    <col min="4113" max="4113" width="16.6328125" style="6" customWidth="1"/>
    <col min="4114" max="4352" width="8.90625" style="6"/>
    <col min="4353" max="4353" width="9.6328125" style="6" customWidth="1"/>
    <col min="4354" max="4354" width="20.6328125" style="6" customWidth="1"/>
    <col min="4355" max="4355" width="9.90625" style="6" customWidth="1"/>
    <col min="4356" max="4356" width="8.54296875" style="6" bestFit="1" customWidth="1"/>
    <col min="4357" max="4357" width="8.36328125" style="6" customWidth="1"/>
    <col min="4358" max="4358" width="9" style="6" customWidth="1"/>
    <col min="4359" max="4360" width="8.54296875" style="6" customWidth="1"/>
    <col min="4361" max="4361" width="6" style="6" customWidth="1"/>
    <col min="4362" max="4362" width="9.54296875" style="6" customWidth="1"/>
    <col min="4363" max="4363" width="7.453125" style="6" customWidth="1"/>
    <col min="4364" max="4364" width="7.54296875" style="6" bestFit="1" customWidth="1"/>
    <col min="4365" max="4365" width="9" style="6" bestFit="1" customWidth="1"/>
    <col min="4366" max="4367" width="9.36328125" style="6" customWidth="1"/>
    <col min="4368" max="4368" width="8" style="6" customWidth="1"/>
    <col min="4369" max="4369" width="16.6328125" style="6" customWidth="1"/>
    <col min="4370" max="4608" width="8.90625" style="6"/>
    <col min="4609" max="4609" width="9.6328125" style="6" customWidth="1"/>
    <col min="4610" max="4610" width="20.6328125" style="6" customWidth="1"/>
    <col min="4611" max="4611" width="9.90625" style="6" customWidth="1"/>
    <col min="4612" max="4612" width="8.54296875" style="6" bestFit="1" customWidth="1"/>
    <col min="4613" max="4613" width="8.36328125" style="6" customWidth="1"/>
    <col min="4614" max="4614" width="9" style="6" customWidth="1"/>
    <col min="4615" max="4616" width="8.54296875" style="6" customWidth="1"/>
    <col min="4617" max="4617" width="6" style="6" customWidth="1"/>
    <col min="4618" max="4618" width="9.54296875" style="6" customWidth="1"/>
    <col min="4619" max="4619" width="7.453125" style="6" customWidth="1"/>
    <col min="4620" max="4620" width="7.54296875" style="6" bestFit="1" customWidth="1"/>
    <col min="4621" max="4621" width="9" style="6" bestFit="1" customWidth="1"/>
    <col min="4622" max="4623" width="9.36328125" style="6" customWidth="1"/>
    <col min="4624" max="4624" width="8" style="6" customWidth="1"/>
    <col min="4625" max="4625" width="16.6328125" style="6" customWidth="1"/>
    <col min="4626" max="4864" width="8.90625" style="6"/>
    <col min="4865" max="4865" width="9.6328125" style="6" customWidth="1"/>
    <col min="4866" max="4866" width="20.6328125" style="6" customWidth="1"/>
    <col min="4867" max="4867" width="9.90625" style="6" customWidth="1"/>
    <col min="4868" max="4868" width="8.54296875" style="6" bestFit="1" customWidth="1"/>
    <col min="4869" max="4869" width="8.36328125" style="6" customWidth="1"/>
    <col min="4870" max="4870" width="9" style="6" customWidth="1"/>
    <col min="4871" max="4872" width="8.54296875" style="6" customWidth="1"/>
    <col min="4873" max="4873" width="6" style="6" customWidth="1"/>
    <col min="4874" max="4874" width="9.54296875" style="6" customWidth="1"/>
    <col min="4875" max="4875" width="7.453125" style="6" customWidth="1"/>
    <col min="4876" max="4876" width="7.54296875" style="6" bestFit="1" customWidth="1"/>
    <col min="4877" max="4877" width="9" style="6" bestFit="1" customWidth="1"/>
    <col min="4878" max="4879" width="9.36328125" style="6" customWidth="1"/>
    <col min="4880" max="4880" width="8" style="6" customWidth="1"/>
    <col min="4881" max="4881" width="16.6328125" style="6" customWidth="1"/>
    <col min="4882" max="5120" width="8.90625" style="6"/>
    <col min="5121" max="5121" width="9.6328125" style="6" customWidth="1"/>
    <col min="5122" max="5122" width="20.6328125" style="6" customWidth="1"/>
    <col min="5123" max="5123" width="9.90625" style="6" customWidth="1"/>
    <col min="5124" max="5124" width="8.54296875" style="6" bestFit="1" customWidth="1"/>
    <col min="5125" max="5125" width="8.36328125" style="6" customWidth="1"/>
    <col min="5126" max="5126" width="9" style="6" customWidth="1"/>
    <col min="5127" max="5128" width="8.54296875" style="6" customWidth="1"/>
    <col min="5129" max="5129" width="6" style="6" customWidth="1"/>
    <col min="5130" max="5130" width="9.54296875" style="6" customWidth="1"/>
    <col min="5131" max="5131" width="7.453125" style="6" customWidth="1"/>
    <col min="5132" max="5132" width="7.54296875" style="6" bestFit="1" customWidth="1"/>
    <col min="5133" max="5133" width="9" style="6" bestFit="1" customWidth="1"/>
    <col min="5134" max="5135" width="9.36328125" style="6" customWidth="1"/>
    <col min="5136" max="5136" width="8" style="6" customWidth="1"/>
    <col min="5137" max="5137" width="16.6328125" style="6" customWidth="1"/>
    <col min="5138" max="5376" width="8.90625" style="6"/>
    <col min="5377" max="5377" width="9.6328125" style="6" customWidth="1"/>
    <col min="5378" max="5378" width="20.6328125" style="6" customWidth="1"/>
    <col min="5379" max="5379" width="9.90625" style="6" customWidth="1"/>
    <col min="5380" max="5380" width="8.54296875" style="6" bestFit="1" customWidth="1"/>
    <col min="5381" max="5381" width="8.36328125" style="6" customWidth="1"/>
    <col min="5382" max="5382" width="9" style="6" customWidth="1"/>
    <col min="5383" max="5384" width="8.54296875" style="6" customWidth="1"/>
    <col min="5385" max="5385" width="6" style="6" customWidth="1"/>
    <col min="5386" max="5386" width="9.54296875" style="6" customWidth="1"/>
    <col min="5387" max="5387" width="7.453125" style="6" customWidth="1"/>
    <col min="5388" max="5388" width="7.54296875" style="6" bestFit="1" customWidth="1"/>
    <col min="5389" max="5389" width="9" style="6" bestFit="1" customWidth="1"/>
    <col min="5390" max="5391" width="9.36328125" style="6" customWidth="1"/>
    <col min="5392" max="5392" width="8" style="6" customWidth="1"/>
    <col min="5393" max="5393" width="16.6328125" style="6" customWidth="1"/>
    <col min="5394" max="5632" width="8.90625" style="6"/>
    <col min="5633" max="5633" width="9.6328125" style="6" customWidth="1"/>
    <col min="5634" max="5634" width="20.6328125" style="6" customWidth="1"/>
    <col min="5635" max="5635" width="9.90625" style="6" customWidth="1"/>
    <col min="5636" max="5636" width="8.54296875" style="6" bestFit="1" customWidth="1"/>
    <col min="5637" max="5637" width="8.36328125" style="6" customWidth="1"/>
    <col min="5638" max="5638" width="9" style="6" customWidth="1"/>
    <col min="5639" max="5640" width="8.54296875" style="6" customWidth="1"/>
    <col min="5641" max="5641" width="6" style="6" customWidth="1"/>
    <col min="5642" max="5642" width="9.54296875" style="6" customWidth="1"/>
    <col min="5643" max="5643" width="7.453125" style="6" customWidth="1"/>
    <col min="5644" max="5644" width="7.54296875" style="6" bestFit="1" customWidth="1"/>
    <col min="5645" max="5645" width="9" style="6" bestFit="1" customWidth="1"/>
    <col min="5646" max="5647" width="9.36328125" style="6" customWidth="1"/>
    <col min="5648" max="5648" width="8" style="6" customWidth="1"/>
    <col min="5649" max="5649" width="16.6328125" style="6" customWidth="1"/>
    <col min="5650" max="5888" width="8.90625" style="6"/>
    <col min="5889" max="5889" width="9.6328125" style="6" customWidth="1"/>
    <col min="5890" max="5890" width="20.6328125" style="6" customWidth="1"/>
    <col min="5891" max="5891" width="9.90625" style="6" customWidth="1"/>
    <col min="5892" max="5892" width="8.54296875" style="6" bestFit="1" customWidth="1"/>
    <col min="5893" max="5893" width="8.36328125" style="6" customWidth="1"/>
    <col min="5894" max="5894" width="9" style="6" customWidth="1"/>
    <col min="5895" max="5896" width="8.54296875" style="6" customWidth="1"/>
    <col min="5897" max="5897" width="6" style="6" customWidth="1"/>
    <col min="5898" max="5898" width="9.54296875" style="6" customWidth="1"/>
    <col min="5899" max="5899" width="7.453125" style="6" customWidth="1"/>
    <col min="5900" max="5900" width="7.54296875" style="6" bestFit="1" customWidth="1"/>
    <col min="5901" max="5901" width="9" style="6" bestFit="1" customWidth="1"/>
    <col min="5902" max="5903" width="9.36328125" style="6" customWidth="1"/>
    <col min="5904" max="5904" width="8" style="6" customWidth="1"/>
    <col min="5905" max="5905" width="16.6328125" style="6" customWidth="1"/>
    <col min="5906" max="6144" width="8.90625" style="6"/>
    <col min="6145" max="6145" width="9.6328125" style="6" customWidth="1"/>
    <col min="6146" max="6146" width="20.6328125" style="6" customWidth="1"/>
    <col min="6147" max="6147" width="9.90625" style="6" customWidth="1"/>
    <col min="6148" max="6148" width="8.54296875" style="6" bestFit="1" customWidth="1"/>
    <col min="6149" max="6149" width="8.36328125" style="6" customWidth="1"/>
    <col min="6150" max="6150" width="9" style="6" customWidth="1"/>
    <col min="6151" max="6152" width="8.54296875" style="6" customWidth="1"/>
    <col min="6153" max="6153" width="6" style="6" customWidth="1"/>
    <col min="6154" max="6154" width="9.54296875" style="6" customWidth="1"/>
    <col min="6155" max="6155" width="7.453125" style="6" customWidth="1"/>
    <col min="6156" max="6156" width="7.54296875" style="6" bestFit="1" customWidth="1"/>
    <col min="6157" max="6157" width="9" style="6" bestFit="1" customWidth="1"/>
    <col min="6158" max="6159" width="9.36328125" style="6" customWidth="1"/>
    <col min="6160" max="6160" width="8" style="6" customWidth="1"/>
    <col min="6161" max="6161" width="16.6328125" style="6" customWidth="1"/>
    <col min="6162" max="6400" width="8.90625" style="6"/>
    <col min="6401" max="6401" width="9.6328125" style="6" customWidth="1"/>
    <col min="6402" max="6402" width="20.6328125" style="6" customWidth="1"/>
    <col min="6403" max="6403" width="9.90625" style="6" customWidth="1"/>
    <col min="6404" max="6404" width="8.54296875" style="6" bestFit="1" customWidth="1"/>
    <col min="6405" max="6405" width="8.36328125" style="6" customWidth="1"/>
    <col min="6406" max="6406" width="9" style="6" customWidth="1"/>
    <col min="6407" max="6408" width="8.54296875" style="6" customWidth="1"/>
    <col min="6409" max="6409" width="6" style="6" customWidth="1"/>
    <col min="6410" max="6410" width="9.54296875" style="6" customWidth="1"/>
    <col min="6411" max="6411" width="7.453125" style="6" customWidth="1"/>
    <col min="6412" max="6412" width="7.54296875" style="6" bestFit="1" customWidth="1"/>
    <col min="6413" max="6413" width="9" style="6" bestFit="1" customWidth="1"/>
    <col min="6414" max="6415" width="9.36328125" style="6" customWidth="1"/>
    <col min="6416" max="6416" width="8" style="6" customWidth="1"/>
    <col min="6417" max="6417" width="16.6328125" style="6" customWidth="1"/>
    <col min="6418" max="6656" width="8.90625" style="6"/>
    <col min="6657" max="6657" width="9.6328125" style="6" customWidth="1"/>
    <col min="6658" max="6658" width="20.6328125" style="6" customWidth="1"/>
    <col min="6659" max="6659" width="9.90625" style="6" customWidth="1"/>
    <col min="6660" max="6660" width="8.54296875" style="6" bestFit="1" customWidth="1"/>
    <col min="6661" max="6661" width="8.36328125" style="6" customWidth="1"/>
    <col min="6662" max="6662" width="9" style="6" customWidth="1"/>
    <col min="6663" max="6664" width="8.54296875" style="6" customWidth="1"/>
    <col min="6665" max="6665" width="6" style="6" customWidth="1"/>
    <col min="6666" max="6666" width="9.54296875" style="6" customWidth="1"/>
    <col min="6667" max="6667" width="7.453125" style="6" customWidth="1"/>
    <col min="6668" max="6668" width="7.54296875" style="6" bestFit="1" customWidth="1"/>
    <col min="6669" max="6669" width="9" style="6" bestFit="1" customWidth="1"/>
    <col min="6670" max="6671" width="9.36328125" style="6" customWidth="1"/>
    <col min="6672" max="6672" width="8" style="6" customWidth="1"/>
    <col min="6673" max="6673" width="16.6328125" style="6" customWidth="1"/>
    <col min="6674" max="6912" width="8.90625" style="6"/>
    <col min="6913" max="6913" width="9.6328125" style="6" customWidth="1"/>
    <col min="6914" max="6914" width="20.6328125" style="6" customWidth="1"/>
    <col min="6915" max="6915" width="9.90625" style="6" customWidth="1"/>
    <col min="6916" max="6916" width="8.54296875" style="6" bestFit="1" customWidth="1"/>
    <col min="6917" max="6917" width="8.36328125" style="6" customWidth="1"/>
    <col min="6918" max="6918" width="9" style="6" customWidth="1"/>
    <col min="6919" max="6920" width="8.54296875" style="6" customWidth="1"/>
    <col min="6921" max="6921" width="6" style="6" customWidth="1"/>
    <col min="6922" max="6922" width="9.54296875" style="6" customWidth="1"/>
    <col min="6923" max="6923" width="7.453125" style="6" customWidth="1"/>
    <col min="6924" max="6924" width="7.54296875" style="6" bestFit="1" customWidth="1"/>
    <col min="6925" max="6925" width="9" style="6" bestFit="1" customWidth="1"/>
    <col min="6926" max="6927" width="9.36328125" style="6" customWidth="1"/>
    <col min="6928" max="6928" width="8" style="6" customWidth="1"/>
    <col min="6929" max="6929" width="16.6328125" style="6" customWidth="1"/>
    <col min="6930" max="7168" width="8.90625" style="6"/>
    <col min="7169" max="7169" width="9.6328125" style="6" customWidth="1"/>
    <col min="7170" max="7170" width="20.6328125" style="6" customWidth="1"/>
    <col min="7171" max="7171" width="9.90625" style="6" customWidth="1"/>
    <col min="7172" max="7172" width="8.54296875" style="6" bestFit="1" customWidth="1"/>
    <col min="7173" max="7173" width="8.36328125" style="6" customWidth="1"/>
    <col min="7174" max="7174" width="9" style="6" customWidth="1"/>
    <col min="7175" max="7176" width="8.54296875" style="6" customWidth="1"/>
    <col min="7177" max="7177" width="6" style="6" customWidth="1"/>
    <col min="7178" max="7178" width="9.54296875" style="6" customWidth="1"/>
    <col min="7179" max="7179" width="7.453125" style="6" customWidth="1"/>
    <col min="7180" max="7180" width="7.54296875" style="6" bestFit="1" customWidth="1"/>
    <col min="7181" max="7181" width="9" style="6" bestFit="1" customWidth="1"/>
    <col min="7182" max="7183" width="9.36328125" style="6" customWidth="1"/>
    <col min="7184" max="7184" width="8" style="6" customWidth="1"/>
    <col min="7185" max="7185" width="16.6328125" style="6" customWidth="1"/>
    <col min="7186" max="7424" width="8.90625" style="6"/>
    <col min="7425" max="7425" width="9.6328125" style="6" customWidth="1"/>
    <col min="7426" max="7426" width="20.6328125" style="6" customWidth="1"/>
    <col min="7427" max="7427" width="9.90625" style="6" customWidth="1"/>
    <col min="7428" max="7428" width="8.54296875" style="6" bestFit="1" customWidth="1"/>
    <col min="7429" max="7429" width="8.36328125" style="6" customWidth="1"/>
    <col min="7430" max="7430" width="9" style="6" customWidth="1"/>
    <col min="7431" max="7432" width="8.54296875" style="6" customWidth="1"/>
    <col min="7433" max="7433" width="6" style="6" customWidth="1"/>
    <col min="7434" max="7434" width="9.54296875" style="6" customWidth="1"/>
    <col min="7435" max="7435" width="7.453125" style="6" customWidth="1"/>
    <col min="7436" max="7436" width="7.54296875" style="6" bestFit="1" customWidth="1"/>
    <col min="7437" max="7437" width="9" style="6" bestFit="1" customWidth="1"/>
    <col min="7438" max="7439" width="9.36328125" style="6" customWidth="1"/>
    <col min="7440" max="7440" width="8" style="6" customWidth="1"/>
    <col min="7441" max="7441" width="16.6328125" style="6" customWidth="1"/>
    <col min="7442" max="7680" width="8.90625" style="6"/>
    <col min="7681" max="7681" width="9.6328125" style="6" customWidth="1"/>
    <col min="7682" max="7682" width="20.6328125" style="6" customWidth="1"/>
    <col min="7683" max="7683" width="9.90625" style="6" customWidth="1"/>
    <col min="7684" max="7684" width="8.54296875" style="6" bestFit="1" customWidth="1"/>
    <col min="7685" max="7685" width="8.36328125" style="6" customWidth="1"/>
    <col min="7686" max="7686" width="9" style="6" customWidth="1"/>
    <col min="7687" max="7688" width="8.54296875" style="6" customWidth="1"/>
    <col min="7689" max="7689" width="6" style="6" customWidth="1"/>
    <col min="7690" max="7690" width="9.54296875" style="6" customWidth="1"/>
    <col min="7691" max="7691" width="7.453125" style="6" customWidth="1"/>
    <col min="7692" max="7692" width="7.54296875" style="6" bestFit="1" customWidth="1"/>
    <col min="7693" max="7693" width="9" style="6" bestFit="1" customWidth="1"/>
    <col min="7694" max="7695" width="9.36328125" style="6" customWidth="1"/>
    <col min="7696" max="7696" width="8" style="6" customWidth="1"/>
    <col min="7697" max="7697" width="16.6328125" style="6" customWidth="1"/>
    <col min="7698" max="7936" width="8.90625" style="6"/>
    <col min="7937" max="7937" width="9.6328125" style="6" customWidth="1"/>
    <col min="7938" max="7938" width="20.6328125" style="6" customWidth="1"/>
    <col min="7939" max="7939" width="9.90625" style="6" customWidth="1"/>
    <col min="7940" max="7940" width="8.54296875" style="6" bestFit="1" customWidth="1"/>
    <col min="7941" max="7941" width="8.36328125" style="6" customWidth="1"/>
    <col min="7942" max="7942" width="9" style="6" customWidth="1"/>
    <col min="7943" max="7944" width="8.54296875" style="6" customWidth="1"/>
    <col min="7945" max="7945" width="6" style="6" customWidth="1"/>
    <col min="7946" max="7946" width="9.54296875" style="6" customWidth="1"/>
    <col min="7947" max="7947" width="7.453125" style="6" customWidth="1"/>
    <col min="7948" max="7948" width="7.54296875" style="6" bestFit="1" customWidth="1"/>
    <col min="7949" max="7949" width="9" style="6" bestFit="1" customWidth="1"/>
    <col min="7950" max="7951" width="9.36328125" style="6" customWidth="1"/>
    <col min="7952" max="7952" width="8" style="6" customWidth="1"/>
    <col min="7953" max="7953" width="16.6328125" style="6" customWidth="1"/>
    <col min="7954" max="8192" width="8.90625" style="6"/>
    <col min="8193" max="8193" width="9.6328125" style="6" customWidth="1"/>
    <col min="8194" max="8194" width="20.6328125" style="6" customWidth="1"/>
    <col min="8195" max="8195" width="9.90625" style="6" customWidth="1"/>
    <col min="8196" max="8196" width="8.54296875" style="6" bestFit="1" customWidth="1"/>
    <col min="8197" max="8197" width="8.36328125" style="6" customWidth="1"/>
    <col min="8198" max="8198" width="9" style="6" customWidth="1"/>
    <col min="8199" max="8200" width="8.54296875" style="6" customWidth="1"/>
    <col min="8201" max="8201" width="6" style="6" customWidth="1"/>
    <col min="8202" max="8202" width="9.54296875" style="6" customWidth="1"/>
    <col min="8203" max="8203" width="7.453125" style="6" customWidth="1"/>
    <col min="8204" max="8204" width="7.54296875" style="6" bestFit="1" customWidth="1"/>
    <col min="8205" max="8205" width="9" style="6" bestFit="1" customWidth="1"/>
    <col min="8206" max="8207" width="9.36328125" style="6" customWidth="1"/>
    <col min="8208" max="8208" width="8" style="6" customWidth="1"/>
    <col min="8209" max="8209" width="16.6328125" style="6" customWidth="1"/>
    <col min="8210" max="8448" width="8.90625" style="6"/>
    <col min="8449" max="8449" width="9.6328125" style="6" customWidth="1"/>
    <col min="8450" max="8450" width="20.6328125" style="6" customWidth="1"/>
    <col min="8451" max="8451" width="9.90625" style="6" customWidth="1"/>
    <col min="8452" max="8452" width="8.54296875" style="6" bestFit="1" customWidth="1"/>
    <col min="8453" max="8453" width="8.36328125" style="6" customWidth="1"/>
    <col min="8454" max="8454" width="9" style="6" customWidth="1"/>
    <col min="8455" max="8456" width="8.54296875" style="6" customWidth="1"/>
    <col min="8457" max="8457" width="6" style="6" customWidth="1"/>
    <col min="8458" max="8458" width="9.54296875" style="6" customWidth="1"/>
    <col min="8459" max="8459" width="7.453125" style="6" customWidth="1"/>
    <col min="8460" max="8460" width="7.54296875" style="6" bestFit="1" customWidth="1"/>
    <col min="8461" max="8461" width="9" style="6" bestFit="1" customWidth="1"/>
    <col min="8462" max="8463" width="9.36328125" style="6" customWidth="1"/>
    <col min="8464" max="8464" width="8" style="6" customWidth="1"/>
    <col min="8465" max="8465" width="16.6328125" style="6" customWidth="1"/>
    <col min="8466" max="8704" width="8.90625" style="6"/>
    <col min="8705" max="8705" width="9.6328125" style="6" customWidth="1"/>
    <col min="8706" max="8706" width="20.6328125" style="6" customWidth="1"/>
    <col min="8707" max="8707" width="9.90625" style="6" customWidth="1"/>
    <col min="8708" max="8708" width="8.54296875" style="6" bestFit="1" customWidth="1"/>
    <col min="8709" max="8709" width="8.36328125" style="6" customWidth="1"/>
    <col min="8710" max="8710" width="9" style="6" customWidth="1"/>
    <col min="8711" max="8712" width="8.54296875" style="6" customWidth="1"/>
    <col min="8713" max="8713" width="6" style="6" customWidth="1"/>
    <col min="8714" max="8714" width="9.54296875" style="6" customWidth="1"/>
    <col min="8715" max="8715" width="7.453125" style="6" customWidth="1"/>
    <col min="8716" max="8716" width="7.54296875" style="6" bestFit="1" customWidth="1"/>
    <col min="8717" max="8717" width="9" style="6" bestFit="1" customWidth="1"/>
    <col min="8718" max="8719" width="9.36328125" style="6" customWidth="1"/>
    <col min="8720" max="8720" width="8" style="6" customWidth="1"/>
    <col min="8721" max="8721" width="16.6328125" style="6" customWidth="1"/>
    <col min="8722" max="8960" width="8.90625" style="6"/>
    <col min="8961" max="8961" width="9.6328125" style="6" customWidth="1"/>
    <col min="8962" max="8962" width="20.6328125" style="6" customWidth="1"/>
    <col min="8963" max="8963" width="9.90625" style="6" customWidth="1"/>
    <col min="8964" max="8964" width="8.54296875" style="6" bestFit="1" customWidth="1"/>
    <col min="8965" max="8965" width="8.36328125" style="6" customWidth="1"/>
    <col min="8966" max="8966" width="9" style="6" customWidth="1"/>
    <col min="8967" max="8968" width="8.54296875" style="6" customWidth="1"/>
    <col min="8969" max="8969" width="6" style="6" customWidth="1"/>
    <col min="8970" max="8970" width="9.54296875" style="6" customWidth="1"/>
    <col min="8971" max="8971" width="7.453125" style="6" customWidth="1"/>
    <col min="8972" max="8972" width="7.54296875" style="6" bestFit="1" customWidth="1"/>
    <col min="8973" max="8973" width="9" style="6" bestFit="1" customWidth="1"/>
    <col min="8974" max="8975" width="9.36328125" style="6" customWidth="1"/>
    <col min="8976" max="8976" width="8" style="6" customWidth="1"/>
    <col min="8977" max="8977" width="16.6328125" style="6" customWidth="1"/>
    <col min="8978" max="9216" width="8.90625" style="6"/>
    <col min="9217" max="9217" width="9.6328125" style="6" customWidth="1"/>
    <col min="9218" max="9218" width="20.6328125" style="6" customWidth="1"/>
    <col min="9219" max="9219" width="9.90625" style="6" customWidth="1"/>
    <col min="9220" max="9220" width="8.54296875" style="6" bestFit="1" customWidth="1"/>
    <col min="9221" max="9221" width="8.36328125" style="6" customWidth="1"/>
    <col min="9222" max="9222" width="9" style="6" customWidth="1"/>
    <col min="9223" max="9224" width="8.54296875" style="6" customWidth="1"/>
    <col min="9225" max="9225" width="6" style="6" customWidth="1"/>
    <col min="9226" max="9226" width="9.54296875" style="6" customWidth="1"/>
    <col min="9227" max="9227" width="7.453125" style="6" customWidth="1"/>
    <col min="9228" max="9228" width="7.54296875" style="6" bestFit="1" customWidth="1"/>
    <col min="9229" max="9229" width="9" style="6" bestFit="1" customWidth="1"/>
    <col min="9230" max="9231" width="9.36328125" style="6" customWidth="1"/>
    <col min="9232" max="9232" width="8" style="6" customWidth="1"/>
    <col min="9233" max="9233" width="16.6328125" style="6" customWidth="1"/>
    <col min="9234" max="9472" width="8.90625" style="6"/>
    <col min="9473" max="9473" width="9.6328125" style="6" customWidth="1"/>
    <col min="9474" max="9474" width="20.6328125" style="6" customWidth="1"/>
    <col min="9475" max="9475" width="9.90625" style="6" customWidth="1"/>
    <col min="9476" max="9476" width="8.54296875" style="6" bestFit="1" customWidth="1"/>
    <col min="9477" max="9477" width="8.36328125" style="6" customWidth="1"/>
    <col min="9478" max="9478" width="9" style="6" customWidth="1"/>
    <col min="9479" max="9480" width="8.54296875" style="6" customWidth="1"/>
    <col min="9481" max="9481" width="6" style="6" customWidth="1"/>
    <col min="9482" max="9482" width="9.54296875" style="6" customWidth="1"/>
    <col min="9483" max="9483" width="7.453125" style="6" customWidth="1"/>
    <col min="9484" max="9484" width="7.54296875" style="6" bestFit="1" customWidth="1"/>
    <col min="9485" max="9485" width="9" style="6" bestFit="1" customWidth="1"/>
    <col min="9486" max="9487" width="9.36328125" style="6" customWidth="1"/>
    <col min="9488" max="9488" width="8" style="6" customWidth="1"/>
    <col min="9489" max="9489" width="16.6328125" style="6" customWidth="1"/>
    <col min="9490" max="9728" width="8.90625" style="6"/>
    <col min="9729" max="9729" width="9.6328125" style="6" customWidth="1"/>
    <col min="9730" max="9730" width="20.6328125" style="6" customWidth="1"/>
    <col min="9731" max="9731" width="9.90625" style="6" customWidth="1"/>
    <col min="9732" max="9732" width="8.54296875" style="6" bestFit="1" customWidth="1"/>
    <col min="9733" max="9733" width="8.36328125" style="6" customWidth="1"/>
    <col min="9734" max="9734" width="9" style="6" customWidth="1"/>
    <col min="9735" max="9736" width="8.54296875" style="6" customWidth="1"/>
    <col min="9737" max="9737" width="6" style="6" customWidth="1"/>
    <col min="9738" max="9738" width="9.54296875" style="6" customWidth="1"/>
    <col min="9739" max="9739" width="7.453125" style="6" customWidth="1"/>
    <col min="9740" max="9740" width="7.54296875" style="6" bestFit="1" customWidth="1"/>
    <col min="9741" max="9741" width="9" style="6" bestFit="1" customWidth="1"/>
    <col min="9742" max="9743" width="9.36328125" style="6" customWidth="1"/>
    <col min="9744" max="9744" width="8" style="6" customWidth="1"/>
    <col min="9745" max="9745" width="16.6328125" style="6" customWidth="1"/>
    <col min="9746" max="9984" width="8.90625" style="6"/>
    <col min="9985" max="9985" width="9.6328125" style="6" customWidth="1"/>
    <col min="9986" max="9986" width="20.6328125" style="6" customWidth="1"/>
    <col min="9987" max="9987" width="9.90625" style="6" customWidth="1"/>
    <col min="9988" max="9988" width="8.54296875" style="6" bestFit="1" customWidth="1"/>
    <col min="9989" max="9989" width="8.36328125" style="6" customWidth="1"/>
    <col min="9990" max="9990" width="9" style="6" customWidth="1"/>
    <col min="9991" max="9992" width="8.54296875" style="6" customWidth="1"/>
    <col min="9993" max="9993" width="6" style="6" customWidth="1"/>
    <col min="9994" max="9994" width="9.54296875" style="6" customWidth="1"/>
    <col min="9995" max="9995" width="7.453125" style="6" customWidth="1"/>
    <col min="9996" max="9996" width="7.54296875" style="6" bestFit="1" customWidth="1"/>
    <col min="9997" max="9997" width="9" style="6" bestFit="1" customWidth="1"/>
    <col min="9998" max="9999" width="9.36328125" style="6" customWidth="1"/>
    <col min="10000" max="10000" width="8" style="6" customWidth="1"/>
    <col min="10001" max="10001" width="16.6328125" style="6" customWidth="1"/>
    <col min="10002" max="10240" width="8.90625" style="6"/>
    <col min="10241" max="10241" width="9.6328125" style="6" customWidth="1"/>
    <col min="10242" max="10242" width="20.6328125" style="6" customWidth="1"/>
    <col min="10243" max="10243" width="9.90625" style="6" customWidth="1"/>
    <col min="10244" max="10244" width="8.54296875" style="6" bestFit="1" customWidth="1"/>
    <col min="10245" max="10245" width="8.36328125" style="6" customWidth="1"/>
    <col min="10246" max="10246" width="9" style="6" customWidth="1"/>
    <col min="10247" max="10248" width="8.54296875" style="6" customWidth="1"/>
    <col min="10249" max="10249" width="6" style="6" customWidth="1"/>
    <col min="10250" max="10250" width="9.54296875" style="6" customWidth="1"/>
    <col min="10251" max="10251" width="7.453125" style="6" customWidth="1"/>
    <col min="10252" max="10252" width="7.54296875" style="6" bestFit="1" customWidth="1"/>
    <col min="10253" max="10253" width="9" style="6" bestFit="1" customWidth="1"/>
    <col min="10254" max="10255" width="9.36328125" style="6" customWidth="1"/>
    <col min="10256" max="10256" width="8" style="6" customWidth="1"/>
    <col min="10257" max="10257" width="16.6328125" style="6" customWidth="1"/>
    <col min="10258" max="10496" width="8.90625" style="6"/>
    <col min="10497" max="10497" width="9.6328125" style="6" customWidth="1"/>
    <col min="10498" max="10498" width="20.6328125" style="6" customWidth="1"/>
    <col min="10499" max="10499" width="9.90625" style="6" customWidth="1"/>
    <col min="10500" max="10500" width="8.54296875" style="6" bestFit="1" customWidth="1"/>
    <col min="10501" max="10501" width="8.36328125" style="6" customWidth="1"/>
    <col min="10502" max="10502" width="9" style="6" customWidth="1"/>
    <col min="10503" max="10504" width="8.54296875" style="6" customWidth="1"/>
    <col min="10505" max="10505" width="6" style="6" customWidth="1"/>
    <col min="10506" max="10506" width="9.54296875" style="6" customWidth="1"/>
    <col min="10507" max="10507" width="7.453125" style="6" customWidth="1"/>
    <col min="10508" max="10508" width="7.54296875" style="6" bestFit="1" customWidth="1"/>
    <col min="10509" max="10509" width="9" style="6" bestFit="1" customWidth="1"/>
    <col min="10510" max="10511" width="9.36328125" style="6" customWidth="1"/>
    <col min="10512" max="10512" width="8" style="6" customWidth="1"/>
    <col min="10513" max="10513" width="16.6328125" style="6" customWidth="1"/>
    <col min="10514" max="10752" width="8.90625" style="6"/>
    <col min="10753" max="10753" width="9.6328125" style="6" customWidth="1"/>
    <col min="10754" max="10754" width="20.6328125" style="6" customWidth="1"/>
    <col min="10755" max="10755" width="9.90625" style="6" customWidth="1"/>
    <col min="10756" max="10756" width="8.54296875" style="6" bestFit="1" customWidth="1"/>
    <col min="10757" max="10757" width="8.36328125" style="6" customWidth="1"/>
    <col min="10758" max="10758" width="9" style="6" customWidth="1"/>
    <col min="10759" max="10760" width="8.54296875" style="6" customWidth="1"/>
    <col min="10761" max="10761" width="6" style="6" customWidth="1"/>
    <col min="10762" max="10762" width="9.54296875" style="6" customWidth="1"/>
    <col min="10763" max="10763" width="7.453125" style="6" customWidth="1"/>
    <col min="10764" max="10764" width="7.54296875" style="6" bestFit="1" customWidth="1"/>
    <col min="10765" max="10765" width="9" style="6" bestFit="1" customWidth="1"/>
    <col min="10766" max="10767" width="9.36328125" style="6" customWidth="1"/>
    <col min="10768" max="10768" width="8" style="6" customWidth="1"/>
    <col min="10769" max="10769" width="16.6328125" style="6" customWidth="1"/>
    <col min="10770" max="11008" width="8.90625" style="6"/>
    <col min="11009" max="11009" width="9.6328125" style="6" customWidth="1"/>
    <col min="11010" max="11010" width="20.6328125" style="6" customWidth="1"/>
    <col min="11011" max="11011" width="9.90625" style="6" customWidth="1"/>
    <col min="11012" max="11012" width="8.54296875" style="6" bestFit="1" customWidth="1"/>
    <col min="11013" max="11013" width="8.36328125" style="6" customWidth="1"/>
    <col min="11014" max="11014" width="9" style="6" customWidth="1"/>
    <col min="11015" max="11016" width="8.54296875" style="6" customWidth="1"/>
    <col min="11017" max="11017" width="6" style="6" customWidth="1"/>
    <col min="11018" max="11018" width="9.54296875" style="6" customWidth="1"/>
    <col min="11019" max="11019" width="7.453125" style="6" customWidth="1"/>
    <col min="11020" max="11020" width="7.54296875" style="6" bestFit="1" customWidth="1"/>
    <col min="11021" max="11021" width="9" style="6" bestFit="1" customWidth="1"/>
    <col min="11022" max="11023" width="9.36328125" style="6" customWidth="1"/>
    <col min="11024" max="11024" width="8" style="6" customWidth="1"/>
    <col min="11025" max="11025" width="16.6328125" style="6" customWidth="1"/>
    <col min="11026" max="11264" width="8.90625" style="6"/>
    <col min="11265" max="11265" width="9.6328125" style="6" customWidth="1"/>
    <col min="11266" max="11266" width="20.6328125" style="6" customWidth="1"/>
    <col min="11267" max="11267" width="9.90625" style="6" customWidth="1"/>
    <col min="11268" max="11268" width="8.54296875" style="6" bestFit="1" customWidth="1"/>
    <col min="11269" max="11269" width="8.36328125" style="6" customWidth="1"/>
    <col min="11270" max="11270" width="9" style="6" customWidth="1"/>
    <col min="11271" max="11272" width="8.54296875" style="6" customWidth="1"/>
    <col min="11273" max="11273" width="6" style="6" customWidth="1"/>
    <col min="11274" max="11274" width="9.54296875" style="6" customWidth="1"/>
    <col min="11275" max="11275" width="7.453125" style="6" customWidth="1"/>
    <col min="11276" max="11276" width="7.54296875" style="6" bestFit="1" customWidth="1"/>
    <col min="11277" max="11277" width="9" style="6" bestFit="1" customWidth="1"/>
    <col min="11278" max="11279" width="9.36328125" style="6" customWidth="1"/>
    <col min="11280" max="11280" width="8" style="6" customWidth="1"/>
    <col min="11281" max="11281" width="16.6328125" style="6" customWidth="1"/>
    <col min="11282" max="11520" width="8.90625" style="6"/>
    <col min="11521" max="11521" width="9.6328125" style="6" customWidth="1"/>
    <col min="11522" max="11522" width="20.6328125" style="6" customWidth="1"/>
    <col min="11523" max="11523" width="9.90625" style="6" customWidth="1"/>
    <col min="11524" max="11524" width="8.54296875" style="6" bestFit="1" customWidth="1"/>
    <col min="11525" max="11525" width="8.36328125" style="6" customWidth="1"/>
    <col min="11526" max="11526" width="9" style="6" customWidth="1"/>
    <col min="11527" max="11528" width="8.54296875" style="6" customWidth="1"/>
    <col min="11529" max="11529" width="6" style="6" customWidth="1"/>
    <col min="11530" max="11530" width="9.54296875" style="6" customWidth="1"/>
    <col min="11531" max="11531" width="7.453125" style="6" customWidth="1"/>
    <col min="11532" max="11532" width="7.54296875" style="6" bestFit="1" customWidth="1"/>
    <col min="11533" max="11533" width="9" style="6" bestFit="1" customWidth="1"/>
    <col min="11534" max="11535" width="9.36328125" style="6" customWidth="1"/>
    <col min="11536" max="11536" width="8" style="6" customWidth="1"/>
    <col min="11537" max="11537" width="16.6328125" style="6" customWidth="1"/>
    <col min="11538" max="11776" width="8.90625" style="6"/>
    <col min="11777" max="11777" width="9.6328125" style="6" customWidth="1"/>
    <col min="11778" max="11778" width="20.6328125" style="6" customWidth="1"/>
    <col min="11779" max="11779" width="9.90625" style="6" customWidth="1"/>
    <col min="11780" max="11780" width="8.54296875" style="6" bestFit="1" customWidth="1"/>
    <col min="11781" max="11781" width="8.36328125" style="6" customWidth="1"/>
    <col min="11782" max="11782" width="9" style="6" customWidth="1"/>
    <col min="11783" max="11784" width="8.54296875" style="6" customWidth="1"/>
    <col min="11785" max="11785" width="6" style="6" customWidth="1"/>
    <col min="11786" max="11786" width="9.54296875" style="6" customWidth="1"/>
    <col min="11787" max="11787" width="7.453125" style="6" customWidth="1"/>
    <col min="11788" max="11788" width="7.54296875" style="6" bestFit="1" customWidth="1"/>
    <col min="11789" max="11789" width="9" style="6" bestFit="1" customWidth="1"/>
    <col min="11790" max="11791" width="9.36328125" style="6" customWidth="1"/>
    <col min="11792" max="11792" width="8" style="6" customWidth="1"/>
    <col min="11793" max="11793" width="16.6328125" style="6" customWidth="1"/>
    <col min="11794" max="12032" width="8.90625" style="6"/>
    <col min="12033" max="12033" width="9.6328125" style="6" customWidth="1"/>
    <col min="12034" max="12034" width="20.6328125" style="6" customWidth="1"/>
    <col min="12035" max="12035" width="9.90625" style="6" customWidth="1"/>
    <col min="12036" max="12036" width="8.54296875" style="6" bestFit="1" customWidth="1"/>
    <col min="12037" max="12037" width="8.36328125" style="6" customWidth="1"/>
    <col min="12038" max="12038" width="9" style="6" customWidth="1"/>
    <col min="12039" max="12040" width="8.54296875" style="6" customWidth="1"/>
    <col min="12041" max="12041" width="6" style="6" customWidth="1"/>
    <col min="12042" max="12042" width="9.54296875" style="6" customWidth="1"/>
    <col min="12043" max="12043" width="7.453125" style="6" customWidth="1"/>
    <col min="12044" max="12044" width="7.54296875" style="6" bestFit="1" customWidth="1"/>
    <col min="12045" max="12045" width="9" style="6" bestFit="1" customWidth="1"/>
    <col min="12046" max="12047" width="9.36328125" style="6" customWidth="1"/>
    <col min="12048" max="12048" width="8" style="6" customWidth="1"/>
    <col min="12049" max="12049" width="16.6328125" style="6" customWidth="1"/>
    <col min="12050" max="12288" width="8.90625" style="6"/>
    <col min="12289" max="12289" width="9.6328125" style="6" customWidth="1"/>
    <col min="12290" max="12290" width="20.6328125" style="6" customWidth="1"/>
    <col min="12291" max="12291" width="9.90625" style="6" customWidth="1"/>
    <col min="12292" max="12292" width="8.54296875" style="6" bestFit="1" customWidth="1"/>
    <col min="12293" max="12293" width="8.36328125" style="6" customWidth="1"/>
    <col min="12294" max="12294" width="9" style="6" customWidth="1"/>
    <col min="12295" max="12296" width="8.54296875" style="6" customWidth="1"/>
    <col min="12297" max="12297" width="6" style="6" customWidth="1"/>
    <col min="12298" max="12298" width="9.54296875" style="6" customWidth="1"/>
    <col min="12299" max="12299" width="7.453125" style="6" customWidth="1"/>
    <col min="12300" max="12300" width="7.54296875" style="6" bestFit="1" customWidth="1"/>
    <col min="12301" max="12301" width="9" style="6" bestFit="1" customWidth="1"/>
    <col min="12302" max="12303" width="9.36328125" style="6" customWidth="1"/>
    <col min="12304" max="12304" width="8" style="6" customWidth="1"/>
    <col min="12305" max="12305" width="16.6328125" style="6" customWidth="1"/>
    <col min="12306" max="12544" width="8.90625" style="6"/>
    <col min="12545" max="12545" width="9.6328125" style="6" customWidth="1"/>
    <col min="12546" max="12546" width="20.6328125" style="6" customWidth="1"/>
    <col min="12547" max="12547" width="9.90625" style="6" customWidth="1"/>
    <col min="12548" max="12548" width="8.54296875" style="6" bestFit="1" customWidth="1"/>
    <col min="12549" max="12549" width="8.36328125" style="6" customWidth="1"/>
    <col min="12550" max="12550" width="9" style="6" customWidth="1"/>
    <col min="12551" max="12552" width="8.54296875" style="6" customWidth="1"/>
    <col min="12553" max="12553" width="6" style="6" customWidth="1"/>
    <col min="12554" max="12554" width="9.54296875" style="6" customWidth="1"/>
    <col min="12555" max="12555" width="7.453125" style="6" customWidth="1"/>
    <col min="12556" max="12556" width="7.54296875" style="6" bestFit="1" customWidth="1"/>
    <col min="12557" max="12557" width="9" style="6" bestFit="1" customWidth="1"/>
    <col min="12558" max="12559" width="9.36328125" style="6" customWidth="1"/>
    <col min="12560" max="12560" width="8" style="6" customWidth="1"/>
    <col min="12561" max="12561" width="16.6328125" style="6" customWidth="1"/>
    <col min="12562" max="12800" width="8.90625" style="6"/>
    <col min="12801" max="12801" width="9.6328125" style="6" customWidth="1"/>
    <col min="12802" max="12802" width="20.6328125" style="6" customWidth="1"/>
    <col min="12803" max="12803" width="9.90625" style="6" customWidth="1"/>
    <col min="12804" max="12804" width="8.54296875" style="6" bestFit="1" customWidth="1"/>
    <col min="12805" max="12805" width="8.36328125" style="6" customWidth="1"/>
    <col min="12806" max="12806" width="9" style="6" customWidth="1"/>
    <col min="12807" max="12808" width="8.54296875" style="6" customWidth="1"/>
    <col min="12809" max="12809" width="6" style="6" customWidth="1"/>
    <col min="12810" max="12810" width="9.54296875" style="6" customWidth="1"/>
    <col min="12811" max="12811" width="7.453125" style="6" customWidth="1"/>
    <col min="12812" max="12812" width="7.54296875" style="6" bestFit="1" customWidth="1"/>
    <col min="12813" max="12813" width="9" style="6" bestFit="1" customWidth="1"/>
    <col min="12814" max="12815" width="9.36328125" style="6" customWidth="1"/>
    <col min="12816" max="12816" width="8" style="6" customWidth="1"/>
    <col min="12817" max="12817" width="16.6328125" style="6" customWidth="1"/>
    <col min="12818" max="13056" width="8.90625" style="6"/>
    <col min="13057" max="13057" width="9.6328125" style="6" customWidth="1"/>
    <col min="13058" max="13058" width="20.6328125" style="6" customWidth="1"/>
    <col min="13059" max="13059" width="9.90625" style="6" customWidth="1"/>
    <col min="13060" max="13060" width="8.54296875" style="6" bestFit="1" customWidth="1"/>
    <col min="13061" max="13061" width="8.36328125" style="6" customWidth="1"/>
    <col min="13062" max="13062" width="9" style="6" customWidth="1"/>
    <col min="13063" max="13064" width="8.54296875" style="6" customWidth="1"/>
    <col min="13065" max="13065" width="6" style="6" customWidth="1"/>
    <col min="13066" max="13066" width="9.54296875" style="6" customWidth="1"/>
    <col min="13067" max="13067" width="7.453125" style="6" customWidth="1"/>
    <col min="13068" max="13068" width="7.54296875" style="6" bestFit="1" customWidth="1"/>
    <col min="13069" max="13069" width="9" style="6" bestFit="1" customWidth="1"/>
    <col min="13070" max="13071" width="9.36328125" style="6" customWidth="1"/>
    <col min="13072" max="13072" width="8" style="6" customWidth="1"/>
    <col min="13073" max="13073" width="16.6328125" style="6" customWidth="1"/>
    <col min="13074" max="13312" width="8.90625" style="6"/>
    <col min="13313" max="13313" width="9.6328125" style="6" customWidth="1"/>
    <col min="13314" max="13314" width="20.6328125" style="6" customWidth="1"/>
    <col min="13315" max="13315" width="9.90625" style="6" customWidth="1"/>
    <col min="13316" max="13316" width="8.54296875" style="6" bestFit="1" customWidth="1"/>
    <col min="13317" max="13317" width="8.36328125" style="6" customWidth="1"/>
    <col min="13318" max="13318" width="9" style="6" customWidth="1"/>
    <col min="13319" max="13320" width="8.54296875" style="6" customWidth="1"/>
    <col min="13321" max="13321" width="6" style="6" customWidth="1"/>
    <col min="13322" max="13322" width="9.54296875" style="6" customWidth="1"/>
    <col min="13323" max="13323" width="7.453125" style="6" customWidth="1"/>
    <col min="13324" max="13324" width="7.54296875" style="6" bestFit="1" customWidth="1"/>
    <col min="13325" max="13325" width="9" style="6" bestFit="1" customWidth="1"/>
    <col min="13326" max="13327" width="9.36328125" style="6" customWidth="1"/>
    <col min="13328" max="13328" width="8" style="6" customWidth="1"/>
    <col min="13329" max="13329" width="16.6328125" style="6" customWidth="1"/>
    <col min="13330" max="13568" width="8.90625" style="6"/>
    <col min="13569" max="13569" width="9.6328125" style="6" customWidth="1"/>
    <col min="13570" max="13570" width="20.6328125" style="6" customWidth="1"/>
    <col min="13571" max="13571" width="9.90625" style="6" customWidth="1"/>
    <col min="13572" max="13572" width="8.54296875" style="6" bestFit="1" customWidth="1"/>
    <col min="13573" max="13573" width="8.36328125" style="6" customWidth="1"/>
    <col min="13574" max="13574" width="9" style="6" customWidth="1"/>
    <col min="13575" max="13576" width="8.54296875" style="6" customWidth="1"/>
    <col min="13577" max="13577" width="6" style="6" customWidth="1"/>
    <col min="13578" max="13578" width="9.54296875" style="6" customWidth="1"/>
    <col min="13579" max="13579" width="7.453125" style="6" customWidth="1"/>
    <col min="13580" max="13580" width="7.54296875" style="6" bestFit="1" customWidth="1"/>
    <col min="13581" max="13581" width="9" style="6" bestFit="1" customWidth="1"/>
    <col min="13582" max="13583" width="9.36328125" style="6" customWidth="1"/>
    <col min="13584" max="13584" width="8" style="6" customWidth="1"/>
    <col min="13585" max="13585" width="16.6328125" style="6" customWidth="1"/>
    <col min="13586" max="13824" width="8.90625" style="6"/>
    <col min="13825" max="13825" width="9.6328125" style="6" customWidth="1"/>
    <col min="13826" max="13826" width="20.6328125" style="6" customWidth="1"/>
    <col min="13827" max="13827" width="9.90625" style="6" customWidth="1"/>
    <col min="13828" max="13828" width="8.54296875" style="6" bestFit="1" customWidth="1"/>
    <col min="13829" max="13829" width="8.36328125" style="6" customWidth="1"/>
    <col min="13830" max="13830" width="9" style="6" customWidth="1"/>
    <col min="13831" max="13832" width="8.54296875" style="6" customWidth="1"/>
    <col min="13833" max="13833" width="6" style="6" customWidth="1"/>
    <col min="13834" max="13834" width="9.54296875" style="6" customWidth="1"/>
    <col min="13835" max="13835" width="7.453125" style="6" customWidth="1"/>
    <col min="13836" max="13836" width="7.54296875" style="6" bestFit="1" customWidth="1"/>
    <col min="13837" max="13837" width="9" style="6" bestFit="1" customWidth="1"/>
    <col min="13838" max="13839" width="9.36328125" style="6" customWidth="1"/>
    <col min="13840" max="13840" width="8" style="6" customWidth="1"/>
    <col min="13841" max="13841" width="16.6328125" style="6" customWidth="1"/>
    <col min="13842" max="14080" width="8.90625" style="6"/>
    <col min="14081" max="14081" width="9.6328125" style="6" customWidth="1"/>
    <col min="14082" max="14082" width="20.6328125" style="6" customWidth="1"/>
    <col min="14083" max="14083" width="9.90625" style="6" customWidth="1"/>
    <col min="14084" max="14084" width="8.54296875" style="6" bestFit="1" customWidth="1"/>
    <col min="14085" max="14085" width="8.36328125" style="6" customWidth="1"/>
    <col min="14086" max="14086" width="9" style="6" customWidth="1"/>
    <col min="14087" max="14088" width="8.54296875" style="6" customWidth="1"/>
    <col min="14089" max="14089" width="6" style="6" customWidth="1"/>
    <col min="14090" max="14090" width="9.54296875" style="6" customWidth="1"/>
    <col min="14091" max="14091" width="7.453125" style="6" customWidth="1"/>
    <col min="14092" max="14092" width="7.54296875" style="6" bestFit="1" customWidth="1"/>
    <col min="14093" max="14093" width="9" style="6" bestFit="1" customWidth="1"/>
    <col min="14094" max="14095" width="9.36328125" style="6" customWidth="1"/>
    <col min="14096" max="14096" width="8" style="6" customWidth="1"/>
    <col min="14097" max="14097" width="16.6328125" style="6" customWidth="1"/>
    <col min="14098" max="14336" width="8.90625" style="6"/>
    <col min="14337" max="14337" width="9.6328125" style="6" customWidth="1"/>
    <col min="14338" max="14338" width="20.6328125" style="6" customWidth="1"/>
    <col min="14339" max="14339" width="9.90625" style="6" customWidth="1"/>
    <col min="14340" max="14340" width="8.54296875" style="6" bestFit="1" customWidth="1"/>
    <col min="14341" max="14341" width="8.36328125" style="6" customWidth="1"/>
    <col min="14342" max="14342" width="9" style="6" customWidth="1"/>
    <col min="14343" max="14344" width="8.54296875" style="6" customWidth="1"/>
    <col min="14345" max="14345" width="6" style="6" customWidth="1"/>
    <col min="14346" max="14346" width="9.54296875" style="6" customWidth="1"/>
    <col min="14347" max="14347" width="7.453125" style="6" customWidth="1"/>
    <col min="14348" max="14348" width="7.54296875" style="6" bestFit="1" customWidth="1"/>
    <col min="14349" max="14349" width="9" style="6" bestFit="1" customWidth="1"/>
    <col min="14350" max="14351" width="9.36328125" style="6" customWidth="1"/>
    <col min="14352" max="14352" width="8" style="6" customWidth="1"/>
    <col min="14353" max="14353" width="16.6328125" style="6" customWidth="1"/>
    <col min="14354" max="14592" width="8.90625" style="6"/>
    <col min="14593" max="14593" width="9.6328125" style="6" customWidth="1"/>
    <col min="14594" max="14594" width="20.6328125" style="6" customWidth="1"/>
    <col min="14595" max="14595" width="9.90625" style="6" customWidth="1"/>
    <col min="14596" max="14596" width="8.54296875" style="6" bestFit="1" customWidth="1"/>
    <col min="14597" max="14597" width="8.36328125" style="6" customWidth="1"/>
    <col min="14598" max="14598" width="9" style="6" customWidth="1"/>
    <col min="14599" max="14600" width="8.54296875" style="6" customWidth="1"/>
    <col min="14601" max="14601" width="6" style="6" customWidth="1"/>
    <col min="14602" max="14602" width="9.54296875" style="6" customWidth="1"/>
    <col min="14603" max="14603" width="7.453125" style="6" customWidth="1"/>
    <col min="14604" max="14604" width="7.54296875" style="6" bestFit="1" customWidth="1"/>
    <col min="14605" max="14605" width="9" style="6" bestFit="1" customWidth="1"/>
    <col min="14606" max="14607" width="9.36328125" style="6" customWidth="1"/>
    <col min="14608" max="14608" width="8" style="6" customWidth="1"/>
    <col min="14609" max="14609" width="16.6328125" style="6" customWidth="1"/>
    <col min="14610" max="14848" width="8.90625" style="6"/>
    <col min="14849" max="14849" width="9.6328125" style="6" customWidth="1"/>
    <col min="14850" max="14850" width="20.6328125" style="6" customWidth="1"/>
    <col min="14851" max="14851" width="9.90625" style="6" customWidth="1"/>
    <col min="14852" max="14852" width="8.54296875" style="6" bestFit="1" customWidth="1"/>
    <col min="14853" max="14853" width="8.36328125" style="6" customWidth="1"/>
    <col min="14854" max="14854" width="9" style="6" customWidth="1"/>
    <col min="14855" max="14856" width="8.54296875" style="6" customWidth="1"/>
    <col min="14857" max="14857" width="6" style="6" customWidth="1"/>
    <col min="14858" max="14858" width="9.54296875" style="6" customWidth="1"/>
    <col min="14859" max="14859" width="7.453125" style="6" customWidth="1"/>
    <col min="14860" max="14860" width="7.54296875" style="6" bestFit="1" customWidth="1"/>
    <col min="14861" max="14861" width="9" style="6" bestFit="1" customWidth="1"/>
    <col min="14862" max="14863" width="9.36328125" style="6" customWidth="1"/>
    <col min="14864" max="14864" width="8" style="6" customWidth="1"/>
    <col min="14865" max="14865" width="16.6328125" style="6" customWidth="1"/>
    <col min="14866" max="15104" width="8.90625" style="6"/>
    <col min="15105" max="15105" width="9.6328125" style="6" customWidth="1"/>
    <col min="15106" max="15106" width="20.6328125" style="6" customWidth="1"/>
    <col min="15107" max="15107" width="9.90625" style="6" customWidth="1"/>
    <col min="15108" max="15108" width="8.54296875" style="6" bestFit="1" customWidth="1"/>
    <col min="15109" max="15109" width="8.36328125" style="6" customWidth="1"/>
    <col min="15110" max="15110" width="9" style="6" customWidth="1"/>
    <col min="15111" max="15112" width="8.54296875" style="6" customWidth="1"/>
    <col min="15113" max="15113" width="6" style="6" customWidth="1"/>
    <col min="15114" max="15114" width="9.54296875" style="6" customWidth="1"/>
    <col min="15115" max="15115" width="7.453125" style="6" customWidth="1"/>
    <col min="15116" max="15116" width="7.54296875" style="6" bestFit="1" customWidth="1"/>
    <col min="15117" max="15117" width="9" style="6" bestFit="1" customWidth="1"/>
    <col min="15118" max="15119" width="9.36328125" style="6" customWidth="1"/>
    <col min="15120" max="15120" width="8" style="6" customWidth="1"/>
    <col min="15121" max="15121" width="16.6328125" style="6" customWidth="1"/>
    <col min="15122" max="15360" width="8.90625" style="6"/>
    <col min="15361" max="15361" width="9.6328125" style="6" customWidth="1"/>
    <col min="15362" max="15362" width="20.6328125" style="6" customWidth="1"/>
    <col min="15363" max="15363" width="9.90625" style="6" customWidth="1"/>
    <col min="15364" max="15364" width="8.54296875" style="6" bestFit="1" customWidth="1"/>
    <col min="15365" max="15365" width="8.36328125" style="6" customWidth="1"/>
    <col min="15366" max="15366" width="9" style="6" customWidth="1"/>
    <col min="15367" max="15368" width="8.54296875" style="6" customWidth="1"/>
    <col min="15369" max="15369" width="6" style="6" customWidth="1"/>
    <col min="15370" max="15370" width="9.54296875" style="6" customWidth="1"/>
    <col min="15371" max="15371" width="7.453125" style="6" customWidth="1"/>
    <col min="15372" max="15372" width="7.54296875" style="6" bestFit="1" customWidth="1"/>
    <col min="15373" max="15373" width="9" style="6" bestFit="1" customWidth="1"/>
    <col min="15374" max="15375" width="9.36328125" style="6" customWidth="1"/>
    <col min="15376" max="15376" width="8" style="6" customWidth="1"/>
    <col min="15377" max="15377" width="16.6328125" style="6" customWidth="1"/>
    <col min="15378" max="15616" width="8.90625" style="6"/>
    <col min="15617" max="15617" width="9.6328125" style="6" customWidth="1"/>
    <col min="15618" max="15618" width="20.6328125" style="6" customWidth="1"/>
    <col min="15619" max="15619" width="9.90625" style="6" customWidth="1"/>
    <col min="15620" max="15620" width="8.54296875" style="6" bestFit="1" customWidth="1"/>
    <col min="15621" max="15621" width="8.36328125" style="6" customWidth="1"/>
    <col min="15622" max="15622" width="9" style="6" customWidth="1"/>
    <col min="15623" max="15624" width="8.54296875" style="6" customWidth="1"/>
    <col min="15625" max="15625" width="6" style="6" customWidth="1"/>
    <col min="15626" max="15626" width="9.54296875" style="6" customWidth="1"/>
    <col min="15627" max="15627" width="7.453125" style="6" customWidth="1"/>
    <col min="15628" max="15628" width="7.54296875" style="6" bestFit="1" customWidth="1"/>
    <col min="15629" max="15629" width="9" style="6" bestFit="1" customWidth="1"/>
    <col min="15630" max="15631" width="9.36328125" style="6" customWidth="1"/>
    <col min="15632" max="15632" width="8" style="6" customWidth="1"/>
    <col min="15633" max="15633" width="16.6328125" style="6" customWidth="1"/>
    <col min="15634" max="15872" width="8.90625" style="6"/>
    <col min="15873" max="15873" width="9.6328125" style="6" customWidth="1"/>
    <col min="15874" max="15874" width="20.6328125" style="6" customWidth="1"/>
    <col min="15875" max="15875" width="9.90625" style="6" customWidth="1"/>
    <col min="15876" max="15876" width="8.54296875" style="6" bestFit="1" customWidth="1"/>
    <col min="15877" max="15877" width="8.36328125" style="6" customWidth="1"/>
    <col min="15878" max="15878" width="9" style="6" customWidth="1"/>
    <col min="15879" max="15880" width="8.54296875" style="6" customWidth="1"/>
    <col min="15881" max="15881" width="6" style="6" customWidth="1"/>
    <col min="15882" max="15882" width="9.54296875" style="6" customWidth="1"/>
    <col min="15883" max="15883" width="7.453125" style="6" customWidth="1"/>
    <col min="15884" max="15884" width="7.54296875" style="6" bestFit="1" customWidth="1"/>
    <col min="15885" max="15885" width="9" style="6" bestFit="1" customWidth="1"/>
    <col min="15886" max="15887" width="9.36328125" style="6" customWidth="1"/>
    <col min="15888" max="15888" width="8" style="6" customWidth="1"/>
    <col min="15889" max="15889" width="16.6328125" style="6" customWidth="1"/>
    <col min="15890" max="16128" width="8.90625" style="6"/>
    <col min="16129" max="16129" width="9.6328125" style="6" customWidth="1"/>
    <col min="16130" max="16130" width="20.6328125" style="6" customWidth="1"/>
    <col min="16131" max="16131" width="9.90625" style="6" customWidth="1"/>
    <col min="16132" max="16132" width="8.54296875" style="6" bestFit="1" customWidth="1"/>
    <col min="16133" max="16133" width="8.36328125" style="6" customWidth="1"/>
    <col min="16134" max="16134" width="9" style="6" customWidth="1"/>
    <col min="16135" max="16136" width="8.54296875" style="6" customWidth="1"/>
    <col min="16137" max="16137" width="6" style="6" customWidth="1"/>
    <col min="16138" max="16138" width="9.54296875" style="6" customWidth="1"/>
    <col min="16139" max="16139" width="7.453125" style="6" customWidth="1"/>
    <col min="16140" max="16140" width="7.54296875" style="6" bestFit="1" customWidth="1"/>
    <col min="16141" max="16141" width="9" style="6" bestFit="1" customWidth="1"/>
    <col min="16142" max="16143" width="9.36328125" style="6" customWidth="1"/>
    <col min="16144" max="16144" width="8" style="6" customWidth="1"/>
    <col min="16145" max="16145" width="16.6328125" style="6" customWidth="1"/>
    <col min="16146" max="16384" width="8.90625" style="6"/>
  </cols>
  <sheetData>
    <row r="1" spans="1:23" ht="13" thickBot="1" x14ac:dyDescent="0.3">
      <c r="A1" s="1" t="s">
        <v>0</v>
      </c>
      <c r="C1" s="3"/>
      <c r="D1" s="4"/>
      <c r="E1" s="4"/>
    </row>
    <row r="2" spans="1:23" ht="13.5" thickBot="1" x14ac:dyDescent="0.35">
      <c r="A2" s="7"/>
      <c r="C2" s="8"/>
      <c r="D2" s="9"/>
      <c r="E2" s="9"/>
      <c r="F2" s="10" t="s">
        <v>1</v>
      </c>
      <c r="G2" s="11"/>
      <c r="H2" s="11"/>
      <c r="I2" s="12"/>
      <c r="J2" s="13"/>
      <c r="K2" s="13"/>
      <c r="L2" s="13"/>
      <c r="M2" s="13"/>
      <c r="N2" s="14"/>
    </row>
    <row r="3" spans="1:23" x14ac:dyDescent="0.25">
      <c r="A3" s="15" t="s">
        <v>2</v>
      </c>
      <c r="B3" s="16" t="s">
        <v>3</v>
      </c>
      <c r="C3" s="17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21" t="s">
        <v>10</v>
      </c>
      <c r="J3" s="22" t="s">
        <v>11</v>
      </c>
      <c r="K3" s="22" t="s">
        <v>12</v>
      </c>
      <c r="L3" s="4"/>
      <c r="M3" s="23"/>
      <c r="O3" s="4"/>
    </row>
    <row r="4" spans="1:23" x14ac:dyDescent="0.25">
      <c r="A4" s="24"/>
      <c r="B4" s="25"/>
      <c r="C4" s="26"/>
      <c r="D4" s="27" t="s">
        <v>13</v>
      </c>
      <c r="E4" s="27" t="s">
        <v>13</v>
      </c>
      <c r="F4" s="28"/>
      <c r="G4" s="29" t="s">
        <v>14</v>
      </c>
      <c r="H4" s="28" t="s">
        <v>15</v>
      </c>
      <c r="I4" s="30"/>
      <c r="J4" s="31"/>
      <c r="K4" s="31"/>
      <c r="L4" s="4"/>
      <c r="O4" s="2"/>
    </row>
    <row r="5" spans="1:23" x14ac:dyDescent="0.25">
      <c r="A5" s="32">
        <v>80496</v>
      </c>
      <c r="B5" s="33" t="s">
        <v>16</v>
      </c>
      <c r="C5" s="34">
        <v>3</v>
      </c>
      <c r="E5" s="19">
        <v>167.27</v>
      </c>
      <c r="G5" s="5"/>
      <c r="H5" s="5"/>
      <c r="I5" s="35"/>
      <c r="J5" s="5">
        <f>E5</f>
        <v>167.27</v>
      </c>
      <c r="K5" s="35"/>
    </row>
    <row r="6" spans="1:23" x14ac:dyDescent="0.25">
      <c r="A6" s="1">
        <v>43972</v>
      </c>
      <c r="B6" s="33" t="s">
        <v>17</v>
      </c>
      <c r="E6" s="19">
        <v>430</v>
      </c>
      <c r="F6" s="35"/>
      <c r="G6" s="35"/>
      <c r="H6" s="35"/>
      <c r="I6" s="35"/>
      <c r="J6" s="35">
        <v>430</v>
      </c>
      <c r="K6" s="35"/>
    </row>
    <row r="7" spans="1:23" x14ac:dyDescent="0.25">
      <c r="A7" s="37">
        <v>44032</v>
      </c>
      <c r="B7" s="33" t="s">
        <v>18</v>
      </c>
      <c r="C7" s="34">
        <v>10</v>
      </c>
      <c r="E7" s="19">
        <v>286.8</v>
      </c>
      <c r="F7" s="35"/>
      <c r="G7" s="35"/>
      <c r="I7" s="35"/>
      <c r="J7" s="35">
        <v>239</v>
      </c>
      <c r="K7" s="35">
        <f>E7-J7</f>
        <v>47.800000000000011</v>
      </c>
      <c r="O7" s="38"/>
    </row>
    <row r="8" spans="1:23" x14ac:dyDescent="0.25">
      <c r="A8" s="37">
        <v>44112</v>
      </c>
      <c r="B8" s="35" t="s">
        <v>19</v>
      </c>
      <c r="C8" s="34">
        <v>15</v>
      </c>
      <c r="D8" s="5"/>
      <c r="E8" s="19">
        <v>240</v>
      </c>
      <c r="G8" s="5"/>
      <c r="H8" s="5"/>
      <c r="I8" s="5"/>
      <c r="J8" s="5">
        <v>200</v>
      </c>
      <c r="K8" s="39">
        <f>E8-J8</f>
        <v>40</v>
      </c>
      <c r="S8" s="2"/>
      <c r="T8" s="3"/>
      <c r="U8" s="2"/>
      <c r="V8" s="4"/>
      <c r="W8" s="2"/>
    </row>
    <row r="9" spans="1:23" x14ac:dyDescent="0.25">
      <c r="A9" s="37">
        <v>44112</v>
      </c>
      <c r="B9" s="40" t="s">
        <v>20</v>
      </c>
      <c r="C9" s="34">
        <v>16</v>
      </c>
      <c r="D9" s="35"/>
      <c r="E9" s="4">
        <v>598</v>
      </c>
      <c r="G9" s="5"/>
      <c r="H9" s="5"/>
      <c r="I9" s="35"/>
      <c r="J9" s="35">
        <f>E9</f>
        <v>598</v>
      </c>
      <c r="K9" s="39"/>
      <c r="S9" s="2"/>
      <c r="T9" s="3"/>
      <c r="U9" s="2"/>
      <c r="V9" s="4"/>
      <c r="W9" s="2"/>
    </row>
    <row r="10" spans="1:23" x14ac:dyDescent="0.25">
      <c r="A10" s="37">
        <v>44112</v>
      </c>
      <c r="B10" s="40" t="s">
        <v>21</v>
      </c>
      <c r="C10" s="34">
        <v>17</v>
      </c>
      <c r="D10" s="21"/>
      <c r="E10" s="6">
        <v>120.82</v>
      </c>
      <c r="F10" s="35"/>
      <c r="G10" s="35"/>
      <c r="H10" s="35"/>
      <c r="I10" s="35"/>
      <c r="J10" s="35">
        <f>E10*100/120</f>
        <v>100.68333333333334</v>
      </c>
      <c r="K10" s="35">
        <f>E10-J10</f>
        <v>20.136666666666656</v>
      </c>
      <c r="O10" s="38"/>
      <c r="P10" s="41"/>
      <c r="Q10" s="42"/>
    </row>
    <row r="11" spans="1:23" x14ac:dyDescent="0.25">
      <c r="A11" s="37">
        <v>44112</v>
      </c>
      <c r="B11" s="40" t="s">
        <v>22</v>
      </c>
      <c r="C11" s="34">
        <v>21</v>
      </c>
      <c r="E11" s="43">
        <v>225</v>
      </c>
      <c r="F11" s="39"/>
      <c r="G11" s="39"/>
      <c r="H11" s="39"/>
      <c r="I11" s="39"/>
      <c r="J11" s="39">
        <v>225</v>
      </c>
      <c r="K11" s="35"/>
    </row>
    <row r="12" spans="1:23" x14ac:dyDescent="0.25">
      <c r="A12" s="37">
        <v>44112</v>
      </c>
      <c r="B12" s="33" t="s">
        <v>23</v>
      </c>
      <c r="C12" s="34">
        <v>22</v>
      </c>
      <c r="E12" s="19">
        <v>150</v>
      </c>
      <c r="F12" s="35"/>
      <c r="G12" s="35"/>
      <c r="H12" s="35"/>
      <c r="I12" s="35"/>
      <c r="J12" s="35">
        <f>E12</f>
        <v>150</v>
      </c>
      <c r="K12" s="39"/>
    </row>
    <row r="13" spans="1:23" x14ac:dyDescent="0.25">
      <c r="A13" s="24">
        <v>44205</v>
      </c>
      <c r="B13" s="58" t="s">
        <v>20</v>
      </c>
      <c r="C13" s="59">
        <v>24</v>
      </c>
      <c r="D13" s="60"/>
      <c r="E13" s="31">
        <v>777.88</v>
      </c>
      <c r="F13" s="30"/>
      <c r="G13" s="30"/>
      <c r="H13" s="30"/>
      <c r="I13" s="30"/>
      <c r="J13" s="60">
        <f>E13</f>
        <v>777.88</v>
      </c>
      <c r="K13" s="30"/>
      <c r="O13" s="38"/>
    </row>
    <row r="14" spans="1:23" ht="13" x14ac:dyDescent="0.3">
      <c r="B14" s="13"/>
      <c r="C14" s="4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23" ht="13" x14ac:dyDescent="0.3">
      <c r="B15" s="13"/>
      <c r="C15" s="44"/>
      <c r="D15" s="4"/>
      <c r="E15" s="4"/>
      <c r="F15" s="6"/>
    </row>
    <row r="16" spans="1:23" x14ac:dyDescent="0.25">
      <c r="A16" s="6"/>
      <c r="B16" s="6"/>
      <c r="C16" s="6"/>
      <c r="D16" s="6"/>
      <c r="E16" s="6"/>
      <c r="F16" s="6"/>
      <c r="G16" s="4"/>
      <c r="H16" s="4"/>
    </row>
    <row r="17" spans="1:17" ht="13" x14ac:dyDescent="0.3">
      <c r="A17" s="13"/>
      <c r="B17" s="6"/>
      <c r="C17" s="3"/>
      <c r="D17" s="4"/>
      <c r="E17" s="6"/>
      <c r="F17" s="42"/>
      <c r="G17" s="4"/>
      <c r="H17" s="4"/>
      <c r="I17" s="7"/>
    </row>
    <row r="18" spans="1:17" ht="13" x14ac:dyDescent="0.3">
      <c r="A18" s="2"/>
      <c r="C18" s="6"/>
      <c r="D18" s="4"/>
      <c r="E18" s="4"/>
      <c r="F18" s="42"/>
      <c r="G18" s="4"/>
      <c r="H18" s="4"/>
      <c r="I18" s="14"/>
      <c r="K18" s="14"/>
      <c r="L18" s="14"/>
      <c r="M18" s="14"/>
      <c r="N18" s="14"/>
      <c r="O18" s="14"/>
    </row>
    <row r="19" spans="1:17" x14ac:dyDescent="0.25">
      <c r="A19" s="2"/>
      <c r="C19" s="6"/>
      <c r="D19" s="45"/>
      <c r="E19" s="4"/>
      <c r="F19" s="6"/>
      <c r="G19" s="4"/>
      <c r="H19" s="4"/>
      <c r="I19" s="46"/>
    </row>
    <row r="20" spans="1:17" x14ac:dyDescent="0.25">
      <c r="A20" s="2"/>
      <c r="C20" s="6"/>
      <c r="D20" s="45"/>
      <c r="E20" s="4"/>
      <c r="F20" s="6"/>
      <c r="G20" s="4"/>
      <c r="H20" s="4"/>
      <c r="L20" s="47"/>
      <c r="N20" s="48"/>
    </row>
    <row r="21" spans="1:17" ht="13" x14ac:dyDescent="0.3">
      <c r="A21" s="13"/>
      <c r="B21" s="13"/>
      <c r="C21" s="49"/>
      <c r="D21" s="50"/>
      <c r="E21" s="50"/>
      <c r="F21" s="6"/>
    </row>
    <row r="22" spans="1:17" ht="13" x14ac:dyDescent="0.3">
      <c r="A22" s="13"/>
      <c r="B22" s="13"/>
      <c r="C22" s="49"/>
      <c r="D22" s="50"/>
      <c r="E22" s="50"/>
      <c r="F22" s="6"/>
    </row>
    <row r="23" spans="1:17" x14ac:dyDescent="0.25">
      <c r="C23" s="3"/>
      <c r="D23" s="4"/>
      <c r="E23" s="4"/>
      <c r="F23" s="6"/>
    </row>
    <row r="24" spans="1:17" x14ac:dyDescent="0.25">
      <c r="A24" s="2"/>
      <c r="B24" s="38"/>
      <c r="C24" s="3"/>
      <c r="D24" s="4"/>
      <c r="E24" s="4"/>
      <c r="F24" s="6"/>
      <c r="G24" s="38"/>
      <c r="H24" s="38"/>
      <c r="J24" s="51"/>
      <c r="K24" s="46"/>
      <c r="L24" s="46"/>
      <c r="M24" s="52"/>
      <c r="N24" s="48"/>
      <c r="O24" s="48"/>
    </row>
    <row r="25" spans="1:17" x14ac:dyDescent="0.25">
      <c r="A25" s="2"/>
      <c r="B25" s="38"/>
      <c r="C25" s="3"/>
      <c r="D25" s="4"/>
      <c r="E25" s="4"/>
      <c r="F25" s="6"/>
      <c r="G25" s="38"/>
      <c r="H25" s="38"/>
    </row>
    <row r="26" spans="1:17" x14ac:dyDescent="0.25">
      <c r="A26" s="2"/>
      <c r="B26" s="38"/>
      <c r="C26" s="3"/>
      <c r="D26" s="4"/>
      <c r="E26" s="4"/>
      <c r="F26" s="6"/>
      <c r="G26" s="38"/>
      <c r="H26" s="38"/>
      <c r="Q26" s="42"/>
    </row>
    <row r="27" spans="1:17" ht="13" x14ac:dyDescent="0.3">
      <c r="C27" s="3"/>
      <c r="D27" s="4"/>
      <c r="E27" s="50"/>
      <c r="F27" s="6"/>
    </row>
    <row r="28" spans="1:17" x14ac:dyDescent="0.25">
      <c r="A28" s="6"/>
      <c r="B28" s="6"/>
      <c r="C28" s="6"/>
      <c r="D28" s="4"/>
      <c r="E28" s="6"/>
      <c r="F28" s="6"/>
    </row>
    <row r="29" spans="1:17" x14ac:dyDescent="0.25">
      <c r="C29" s="3"/>
      <c r="D29" s="4"/>
      <c r="E29" s="4"/>
      <c r="F29" s="6"/>
    </row>
    <row r="30" spans="1:17" x14ac:dyDescent="0.25">
      <c r="C30" s="3"/>
      <c r="D30" s="4"/>
      <c r="E30" s="4"/>
      <c r="F30" s="6"/>
    </row>
    <row r="31" spans="1:17" x14ac:dyDescent="0.25">
      <c r="C31" s="3"/>
      <c r="D31" s="4"/>
      <c r="E31" s="4"/>
      <c r="F31" s="6"/>
    </row>
    <row r="32" spans="1:17" x14ac:dyDescent="0.25">
      <c r="C32" s="3"/>
      <c r="D32" s="4"/>
      <c r="E32" s="4"/>
      <c r="F32" s="6"/>
    </row>
    <row r="33" spans="3:13" x14ac:dyDescent="0.25">
      <c r="C33" s="3"/>
      <c r="D33" s="4"/>
      <c r="E33" s="4"/>
      <c r="F33" s="6"/>
    </row>
    <row r="34" spans="3:13" x14ac:dyDescent="0.25">
      <c r="C34" s="3"/>
      <c r="D34" s="4"/>
      <c r="E34" s="4"/>
      <c r="F34" s="6"/>
    </row>
    <row r="35" spans="3:13" x14ac:dyDescent="0.25">
      <c r="C35" s="3"/>
      <c r="D35" s="53"/>
      <c r="E35" s="4"/>
      <c r="F35" s="6"/>
    </row>
    <row r="36" spans="3:13" x14ac:dyDescent="0.25">
      <c r="C36" s="3"/>
      <c r="D36" s="4"/>
      <c r="E36" s="54"/>
      <c r="F36" s="6"/>
      <c r="H36" s="2"/>
      <c r="L36" s="4"/>
      <c r="M36" s="55"/>
    </row>
    <row r="37" spans="3:13" x14ac:dyDescent="0.25">
      <c r="C37" s="3"/>
      <c r="D37" s="41"/>
      <c r="E37" s="4"/>
      <c r="F37" s="55"/>
      <c r="K37" s="4"/>
    </row>
    <row r="38" spans="3:13" x14ac:dyDescent="0.25">
      <c r="C38" s="3"/>
      <c r="D38" s="53"/>
      <c r="E38" s="4"/>
      <c r="F38" s="6"/>
    </row>
    <row r="39" spans="3:13" x14ac:dyDescent="0.25">
      <c r="C39" s="3"/>
      <c r="D39" s="4"/>
      <c r="E39" s="4"/>
      <c r="F39" s="6"/>
    </row>
    <row r="40" spans="3:13" x14ac:dyDescent="0.25">
      <c r="C40" s="2"/>
      <c r="D40" s="56"/>
      <c r="E40" s="4"/>
      <c r="F40" s="6"/>
    </row>
    <row r="41" spans="3:13" x14ac:dyDescent="0.25">
      <c r="C41" s="3"/>
      <c r="D41" s="53"/>
      <c r="E41" s="4"/>
      <c r="F41" s="6"/>
    </row>
    <row r="42" spans="3:13" x14ac:dyDescent="0.25">
      <c r="C42" s="3"/>
      <c r="D42" s="4"/>
      <c r="E42" s="54"/>
      <c r="F42" s="6"/>
      <c r="H42" s="2"/>
      <c r="L42" s="4"/>
      <c r="M42" s="55"/>
    </row>
    <row r="43" spans="3:13" x14ac:dyDescent="0.25">
      <c r="C43" s="3"/>
      <c r="D43" s="41"/>
      <c r="E43" s="4"/>
      <c r="F43" s="55"/>
      <c r="K43" s="4"/>
    </row>
    <row r="44" spans="3:13" x14ac:dyDescent="0.25">
      <c r="C44" s="3"/>
      <c r="D44" s="53"/>
      <c r="E44" s="4"/>
      <c r="F44" s="6"/>
    </row>
    <row r="45" spans="3:13" x14ac:dyDescent="0.25">
      <c r="C45" s="3"/>
      <c r="D45" s="56"/>
      <c r="E45" s="56"/>
      <c r="F45" s="57"/>
    </row>
    <row r="46" spans="3:13" x14ac:dyDescent="0.25">
      <c r="C46" s="3"/>
      <c r="D46" s="56"/>
      <c r="E46" s="56"/>
      <c r="F46" s="57"/>
    </row>
    <row r="47" spans="3:13" x14ac:dyDescent="0.25">
      <c r="C47" s="3"/>
      <c r="D47" s="56"/>
      <c r="E47" s="56"/>
      <c r="F47" s="57"/>
    </row>
    <row r="48" spans="3:13" x14ac:dyDescent="0.25">
      <c r="C48" s="3"/>
      <c r="D48" s="56"/>
      <c r="E48" s="56"/>
      <c r="F48" s="57"/>
    </row>
    <row r="49" spans="3:6" x14ac:dyDescent="0.25">
      <c r="C49" s="3"/>
      <c r="D49" s="56"/>
      <c r="E49" s="56"/>
      <c r="F49" s="57"/>
    </row>
    <row r="50" spans="3:6" x14ac:dyDescent="0.25">
      <c r="C50" s="3"/>
      <c r="D50" s="4"/>
      <c r="E50" s="4"/>
      <c r="F50" s="6"/>
    </row>
    <row r="51" spans="3:6" x14ac:dyDescent="0.25">
      <c r="C51" s="3"/>
      <c r="D51" s="4"/>
      <c r="E51" s="4"/>
      <c r="F51" s="6"/>
    </row>
    <row r="52" spans="3:6" x14ac:dyDescent="0.25">
      <c r="C52" s="3"/>
      <c r="D52" s="4"/>
      <c r="E52" s="4"/>
      <c r="F52" s="6"/>
    </row>
    <row r="53" spans="3:6" x14ac:dyDescent="0.25">
      <c r="C53" s="3"/>
      <c r="D53" s="4"/>
      <c r="E53" s="4"/>
      <c r="F53" s="6"/>
    </row>
    <row r="54" spans="3:6" x14ac:dyDescent="0.25">
      <c r="C54" s="3"/>
      <c r="D54" s="4"/>
      <c r="E54" s="4"/>
      <c r="F54" s="6"/>
    </row>
    <row r="55" spans="3:6" x14ac:dyDescent="0.25">
      <c r="C55" s="3"/>
      <c r="D55" s="4"/>
      <c r="E55" s="4"/>
      <c r="F55" s="6"/>
    </row>
    <row r="56" spans="3:6" x14ac:dyDescent="0.25">
      <c r="C56" s="3"/>
      <c r="D56" s="4"/>
      <c r="E56" s="4"/>
      <c r="F56" s="6"/>
    </row>
    <row r="57" spans="3:6" x14ac:dyDescent="0.25">
      <c r="C57" s="3"/>
      <c r="D57" s="4"/>
      <c r="E57" s="4"/>
      <c r="F57" s="6"/>
    </row>
    <row r="58" spans="3:6" x14ac:dyDescent="0.25">
      <c r="C58" s="3"/>
      <c r="D58" s="4"/>
      <c r="E58" s="4"/>
      <c r="F58" s="6"/>
    </row>
    <row r="59" spans="3:6" x14ac:dyDescent="0.25">
      <c r="C59" s="3"/>
      <c r="D59" s="4"/>
      <c r="E59" s="4"/>
      <c r="F59" s="6"/>
    </row>
    <row r="60" spans="3:6" x14ac:dyDescent="0.25">
      <c r="C60" s="3"/>
      <c r="D60" s="4"/>
      <c r="E60" s="4"/>
      <c r="F60" s="6"/>
    </row>
    <row r="61" spans="3:6" x14ac:dyDescent="0.25">
      <c r="C61" s="3"/>
      <c r="D61" s="4"/>
      <c r="E61" s="4"/>
      <c r="F61" s="6"/>
    </row>
    <row r="62" spans="3:6" x14ac:dyDescent="0.25">
      <c r="C62" s="3"/>
      <c r="D62" s="4"/>
      <c r="E62" s="4"/>
      <c r="F62" s="6"/>
    </row>
    <row r="63" spans="3:6" x14ac:dyDescent="0.25">
      <c r="C63" s="3"/>
      <c r="D63" s="4"/>
      <c r="E63" s="4"/>
      <c r="F63" s="6"/>
    </row>
    <row r="64" spans="3:6" x14ac:dyDescent="0.25">
      <c r="C64" s="3"/>
      <c r="D64" s="4"/>
      <c r="E64" s="4"/>
      <c r="F64" s="6"/>
    </row>
    <row r="65" spans="3:6" x14ac:dyDescent="0.25">
      <c r="C65" s="3"/>
      <c r="D65" s="4"/>
      <c r="E65" s="4"/>
      <c r="F65" s="6"/>
    </row>
    <row r="66" spans="3:6" x14ac:dyDescent="0.25">
      <c r="C66" s="3"/>
      <c r="D66" s="4"/>
      <c r="E66" s="4"/>
      <c r="F66" s="6"/>
    </row>
    <row r="67" spans="3:6" x14ac:dyDescent="0.25">
      <c r="C67" s="3"/>
      <c r="D67" s="4"/>
      <c r="E67" s="4"/>
      <c r="F67" s="6"/>
    </row>
    <row r="68" spans="3:6" x14ac:dyDescent="0.25">
      <c r="C68" s="3"/>
      <c r="D68" s="4"/>
      <c r="E68" s="4"/>
      <c r="F68" s="6"/>
    </row>
    <row r="69" spans="3:6" x14ac:dyDescent="0.25">
      <c r="C69" s="3"/>
      <c r="D69" s="4"/>
      <c r="E69" s="4"/>
      <c r="F69" s="6"/>
    </row>
    <row r="70" spans="3:6" x14ac:dyDescent="0.25">
      <c r="C70" s="3"/>
      <c r="D70" s="4"/>
      <c r="E70" s="4"/>
      <c r="F70" s="6"/>
    </row>
    <row r="71" spans="3:6" x14ac:dyDescent="0.25">
      <c r="C71" s="3"/>
      <c r="D71" s="4"/>
      <c r="E71" s="4"/>
      <c r="F71" s="6"/>
    </row>
    <row r="72" spans="3:6" x14ac:dyDescent="0.25">
      <c r="C72" s="3"/>
      <c r="D72" s="4"/>
      <c r="E72" s="4"/>
      <c r="F72" s="6"/>
    </row>
    <row r="73" spans="3:6" x14ac:dyDescent="0.25">
      <c r="C73" s="3"/>
      <c r="D73" s="4"/>
      <c r="E73" s="4"/>
      <c r="F73" s="6"/>
    </row>
    <row r="74" spans="3:6" x14ac:dyDescent="0.25">
      <c r="C74" s="3"/>
      <c r="D74" s="4"/>
      <c r="E74" s="4"/>
      <c r="F74" s="6"/>
    </row>
    <row r="75" spans="3:6" x14ac:dyDescent="0.25">
      <c r="C75" s="3"/>
      <c r="D75" s="4"/>
      <c r="E75" s="4"/>
      <c r="F75" s="6"/>
    </row>
    <row r="76" spans="3:6" x14ac:dyDescent="0.25">
      <c r="C76" s="3"/>
      <c r="D76" s="4"/>
      <c r="E76" s="4"/>
      <c r="F76" s="6"/>
    </row>
    <row r="77" spans="3:6" x14ac:dyDescent="0.25">
      <c r="C77" s="3"/>
      <c r="D77" s="4"/>
      <c r="E77" s="4"/>
      <c r="F77" s="6"/>
    </row>
    <row r="78" spans="3:6" x14ac:dyDescent="0.25">
      <c r="C78" s="3"/>
      <c r="D78" s="4"/>
      <c r="E78" s="4"/>
      <c r="F78" s="6"/>
    </row>
    <row r="79" spans="3:6" x14ac:dyDescent="0.25">
      <c r="C79" s="3"/>
      <c r="D79" s="4"/>
      <c r="E79" s="4"/>
      <c r="F79" s="6"/>
    </row>
    <row r="80" spans="3:6" x14ac:dyDescent="0.25">
      <c r="C80" s="3"/>
      <c r="D80" s="4"/>
      <c r="E80" s="4"/>
      <c r="F80" s="6"/>
    </row>
    <row r="81" spans="3:6" x14ac:dyDescent="0.25">
      <c r="C81" s="3"/>
      <c r="D81" s="4"/>
      <c r="E81" s="4"/>
      <c r="F81" s="6"/>
    </row>
    <row r="82" spans="3:6" x14ac:dyDescent="0.25">
      <c r="C82" s="3"/>
      <c r="D82" s="4"/>
      <c r="E82" s="4"/>
      <c r="F82" s="6"/>
    </row>
    <row r="83" spans="3:6" x14ac:dyDescent="0.25">
      <c r="C83" s="3"/>
      <c r="D83" s="4"/>
      <c r="E83" s="4"/>
      <c r="F83" s="6"/>
    </row>
    <row r="84" spans="3:6" x14ac:dyDescent="0.25">
      <c r="C84" s="3"/>
      <c r="D84" s="4"/>
      <c r="E84" s="4"/>
      <c r="F84" s="6"/>
    </row>
    <row r="85" spans="3:6" x14ac:dyDescent="0.25">
      <c r="C85" s="3"/>
      <c r="D85" s="4"/>
      <c r="E85" s="4"/>
      <c r="F85" s="6"/>
    </row>
    <row r="86" spans="3:6" x14ac:dyDescent="0.25">
      <c r="C86" s="3"/>
      <c r="D86" s="4"/>
      <c r="E86" s="4"/>
      <c r="F86" s="6"/>
    </row>
    <row r="87" spans="3:6" x14ac:dyDescent="0.25">
      <c r="C87" s="3"/>
      <c r="D87" s="4"/>
      <c r="E87" s="4"/>
      <c r="F87" s="6"/>
    </row>
    <row r="88" spans="3:6" x14ac:dyDescent="0.25">
      <c r="C88" s="3"/>
      <c r="D88" s="4"/>
      <c r="E88" s="4"/>
      <c r="F88" s="6"/>
    </row>
    <row r="89" spans="3:6" x14ac:dyDescent="0.25">
      <c r="C89" s="3"/>
      <c r="D89" s="4"/>
      <c r="E89" s="4"/>
      <c r="F89" s="6"/>
    </row>
    <row r="90" spans="3:6" x14ac:dyDescent="0.25">
      <c r="C90" s="3"/>
      <c r="D90" s="4"/>
      <c r="E90" s="4"/>
      <c r="F90" s="6"/>
    </row>
    <row r="91" spans="3:6" x14ac:dyDescent="0.25">
      <c r="C91" s="3"/>
      <c r="D91" s="4"/>
      <c r="E91" s="4"/>
      <c r="F91" s="6"/>
    </row>
    <row r="92" spans="3:6" x14ac:dyDescent="0.25">
      <c r="C92" s="3"/>
      <c r="D92" s="4"/>
      <c r="E92" s="4"/>
      <c r="F92" s="6"/>
    </row>
    <row r="93" spans="3:6" x14ac:dyDescent="0.25">
      <c r="C93" s="3"/>
      <c r="D93" s="4"/>
      <c r="E93" s="4"/>
      <c r="F93" s="6"/>
    </row>
    <row r="94" spans="3:6" x14ac:dyDescent="0.25">
      <c r="C94" s="3"/>
      <c r="D94" s="4"/>
      <c r="E94" s="4"/>
      <c r="F94" s="6"/>
    </row>
    <row r="95" spans="3:6" x14ac:dyDescent="0.25">
      <c r="C95" s="3"/>
      <c r="D95" s="4"/>
      <c r="E95" s="4"/>
      <c r="F95" s="6"/>
    </row>
    <row r="96" spans="3:6" x14ac:dyDescent="0.25">
      <c r="C96" s="3"/>
      <c r="D96" s="4"/>
      <c r="E96" s="4"/>
      <c r="F96" s="6"/>
    </row>
    <row r="97" spans="3:6" x14ac:dyDescent="0.25">
      <c r="C97" s="3"/>
      <c r="D97" s="4"/>
      <c r="E97" s="4"/>
      <c r="F97" s="6"/>
    </row>
    <row r="98" spans="3:6" x14ac:dyDescent="0.25">
      <c r="C98" s="3"/>
      <c r="D98" s="4"/>
      <c r="E98" s="4"/>
      <c r="F98" s="6"/>
    </row>
    <row r="99" spans="3:6" x14ac:dyDescent="0.25">
      <c r="C99" s="3"/>
      <c r="D99" s="4"/>
      <c r="E99" s="4"/>
      <c r="F99" s="6"/>
    </row>
    <row r="100" spans="3:6" x14ac:dyDescent="0.25">
      <c r="C100" s="3"/>
      <c r="D100" s="4"/>
      <c r="E100" s="4"/>
      <c r="F100" s="6"/>
    </row>
    <row r="101" spans="3:6" x14ac:dyDescent="0.25">
      <c r="C101" s="3"/>
      <c r="D101" s="4"/>
      <c r="E101" s="4"/>
      <c r="F101" s="6"/>
    </row>
    <row r="102" spans="3:6" x14ac:dyDescent="0.25">
      <c r="C102" s="3"/>
      <c r="D102" s="4"/>
      <c r="E102" s="4"/>
      <c r="F102" s="6"/>
    </row>
    <row r="103" spans="3:6" x14ac:dyDescent="0.25">
      <c r="C103" s="3"/>
      <c r="D103" s="4"/>
      <c r="E103" s="4"/>
      <c r="F103" s="6"/>
    </row>
    <row r="104" spans="3:6" x14ac:dyDescent="0.25">
      <c r="C104" s="3"/>
      <c r="D104" s="4"/>
      <c r="E104" s="4"/>
      <c r="F104" s="6"/>
    </row>
    <row r="105" spans="3:6" x14ac:dyDescent="0.25">
      <c r="C105" s="3"/>
      <c r="D105" s="4"/>
      <c r="E105" s="4"/>
      <c r="F105" s="6"/>
    </row>
    <row r="106" spans="3:6" x14ac:dyDescent="0.25">
      <c r="C106" s="3"/>
      <c r="D106" s="4"/>
      <c r="E106" s="4"/>
      <c r="F106" s="6"/>
    </row>
    <row r="107" spans="3:6" x14ac:dyDescent="0.25">
      <c r="C107" s="3"/>
      <c r="D107" s="4"/>
      <c r="E107" s="4"/>
      <c r="F107" s="6"/>
    </row>
    <row r="108" spans="3:6" x14ac:dyDescent="0.25">
      <c r="C108" s="3"/>
      <c r="D108" s="4"/>
      <c r="E108" s="4"/>
      <c r="F108" s="6"/>
    </row>
    <row r="109" spans="3:6" x14ac:dyDescent="0.25">
      <c r="C109" s="3"/>
      <c r="D109" s="4"/>
      <c r="E109" s="4"/>
      <c r="F109" s="6"/>
    </row>
    <row r="110" spans="3:6" x14ac:dyDescent="0.25">
      <c r="C110" s="3"/>
      <c r="D110" s="4"/>
      <c r="E110" s="4"/>
      <c r="F110" s="6"/>
    </row>
    <row r="111" spans="3:6" x14ac:dyDescent="0.25">
      <c r="C111" s="3"/>
      <c r="D111" s="4"/>
      <c r="E111" s="4"/>
      <c r="F111" s="6"/>
    </row>
    <row r="112" spans="3:6" x14ac:dyDescent="0.25">
      <c r="C112" s="3"/>
      <c r="D112" s="4"/>
      <c r="E112" s="4"/>
      <c r="F112" s="6"/>
    </row>
    <row r="113" spans="3:6" x14ac:dyDescent="0.25">
      <c r="C113" s="3"/>
      <c r="D113" s="4"/>
      <c r="E113" s="4"/>
      <c r="F113" s="6"/>
    </row>
    <row r="114" spans="3:6" x14ac:dyDescent="0.25">
      <c r="C114" s="3"/>
      <c r="D114" s="4"/>
      <c r="E114" s="4"/>
      <c r="F114" s="6"/>
    </row>
    <row r="115" spans="3:6" x14ac:dyDescent="0.25">
      <c r="C115" s="3"/>
      <c r="D115" s="4"/>
      <c r="E115" s="4"/>
      <c r="F115" s="6"/>
    </row>
    <row r="116" spans="3:6" x14ac:dyDescent="0.25">
      <c r="C116" s="3"/>
      <c r="D116" s="4"/>
      <c r="E116" s="4"/>
      <c r="F116" s="6"/>
    </row>
    <row r="117" spans="3:6" x14ac:dyDescent="0.25">
      <c r="C117" s="3"/>
      <c r="D117" s="4"/>
      <c r="E117" s="4"/>
      <c r="F117" s="6"/>
    </row>
    <row r="118" spans="3:6" x14ac:dyDescent="0.25">
      <c r="C118" s="3"/>
      <c r="D118" s="4"/>
      <c r="E118" s="4"/>
      <c r="F118" s="6"/>
    </row>
    <row r="119" spans="3:6" x14ac:dyDescent="0.25">
      <c r="C119" s="3"/>
      <c r="D119" s="4"/>
      <c r="E119" s="4"/>
      <c r="F119" s="6"/>
    </row>
    <row r="120" spans="3:6" x14ac:dyDescent="0.25">
      <c r="C120" s="3"/>
      <c r="D120" s="4"/>
      <c r="E120" s="4"/>
      <c r="F120" s="6"/>
    </row>
    <row r="121" spans="3:6" x14ac:dyDescent="0.25">
      <c r="C121" s="3"/>
      <c r="D121" s="4"/>
      <c r="E121" s="4"/>
      <c r="F121" s="6"/>
    </row>
    <row r="122" spans="3:6" x14ac:dyDescent="0.25">
      <c r="C122" s="3"/>
      <c r="D122" s="4"/>
      <c r="E122" s="4"/>
      <c r="F122" s="6"/>
    </row>
    <row r="123" spans="3:6" x14ac:dyDescent="0.25">
      <c r="C123" s="3"/>
      <c r="D123" s="4"/>
      <c r="E123" s="4"/>
      <c r="F123" s="6"/>
    </row>
    <row r="124" spans="3:6" x14ac:dyDescent="0.25">
      <c r="C124" s="3"/>
      <c r="D124" s="4"/>
      <c r="E124" s="4"/>
      <c r="F124" s="6"/>
    </row>
    <row r="125" spans="3:6" x14ac:dyDescent="0.25">
      <c r="C125" s="3"/>
      <c r="D125" s="4"/>
      <c r="E125" s="4"/>
      <c r="F125" s="6"/>
    </row>
    <row r="126" spans="3:6" x14ac:dyDescent="0.25">
      <c r="C126" s="3"/>
      <c r="D126" s="4"/>
      <c r="E126" s="4"/>
      <c r="F126" s="6"/>
    </row>
    <row r="127" spans="3:6" x14ac:dyDescent="0.25">
      <c r="C127" s="3"/>
      <c r="D127" s="4"/>
      <c r="E127" s="4"/>
      <c r="F127" s="6"/>
    </row>
    <row r="128" spans="3:6" x14ac:dyDescent="0.25">
      <c r="C128" s="3"/>
      <c r="D128" s="4"/>
      <c r="E128" s="4"/>
      <c r="F128" s="6"/>
    </row>
    <row r="129" spans="3:6" x14ac:dyDescent="0.25">
      <c r="C129" s="3"/>
      <c r="D129" s="4"/>
      <c r="E129" s="4"/>
      <c r="F129" s="6"/>
    </row>
    <row r="130" spans="3:6" x14ac:dyDescent="0.25">
      <c r="C130" s="3"/>
      <c r="D130" s="4"/>
      <c r="E130" s="4"/>
      <c r="F130" s="6"/>
    </row>
    <row r="131" spans="3:6" x14ac:dyDescent="0.25">
      <c r="C131" s="3"/>
      <c r="D131" s="4"/>
      <c r="E131" s="4"/>
      <c r="F131" s="6"/>
    </row>
    <row r="132" spans="3:6" x14ac:dyDescent="0.25">
      <c r="C132" s="3"/>
      <c r="D132" s="4"/>
      <c r="E132" s="4"/>
      <c r="F132" s="6"/>
    </row>
    <row r="133" spans="3:6" x14ac:dyDescent="0.25">
      <c r="C133" s="3"/>
      <c r="D133" s="4"/>
      <c r="E133" s="4"/>
      <c r="F133" s="6"/>
    </row>
    <row r="134" spans="3:6" x14ac:dyDescent="0.25">
      <c r="C134" s="3"/>
      <c r="D134" s="4"/>
      <c r="E134" s="4"/>
      <c r="F134" s="6"/>
    </row>
    <row r="135" spans="3:6" x14ac:dyDescent="0.25">
      <c r="C135" s="3"/>
      <c r="D135" s="4"/>
      <c r="E135" s="4"/>
      <c r="F135" s="6"/>
    </row>
    <row r="136" spans="3:6" x14ac:dyDescent="0.25">
      <c r="C136" s="3"/>
      <c r="D136" s="4"/>
      <c r="E136" s="4"/>
      <c r="F136" s="6"/>
    </row>
    <row r="137" spans="3:6" x14ac:dyDescent="0.25">
      <c r="C137" s="3"/>
      <c r="D137" s="4"/>
      <c r="E137" s="4"/>
      <c r="F137" s="6"/>
    </row>
    <row r="138" spans="3:6" x14ac:dyDescent="0.25">
      <c r="C138" s="3"/>
      <c r="D138" s="4"/>
      <c r="E138" s="4"/>
      <c r="F138" s="6"/>
    </row>
    <row r="139" spans="3:6" x14ac:dyDescent="0.25">
      <c r="C139" s="3"/>
      <c r="D139" s="4"/>
      <c r="E139" s="4"/>
      <c r="F139" s="6"/>
    </row>
    <row r="140" spans="3:6" x14ac:dyDescent="0.25">
      <c r="C140" s="3"/>
      <c r="D140" s="4"/>
      <c r="E140" s="4"/>
      <c r="F140" s="6"/>
    </row>
    <row r="141" spans="3:6" x14ac:dyDescent="0.25">
      <c r="C141" s="3"/>
      <c r="D141" s="4"/>
      <c r="E141" s="4"/>
      <c r="F141" s="6"/>
    </row>
    <row r="142" spans="3:6" x14ac:dyDescent="0.25">
      <c r="C142" s="3"/>
      <c r="D142" s="4"/>
      <c r="E142" s="4"/>
      <c r="F142" s="6"/>
    </row>
    <row r="143" spans="3:6" x14ac:dyDescent="0.25">
      <c r="C143" s="3"/>
      <c r="D143" s="4"/>
      <c r="E143" s="4"/>
      <c r="F143" s="6"/>
    </row>
    <row r="144" spans="3:6" x14ac:dyDescent="0.25">
      <c r="C144" s="3"/>
      <c r="D144" s="4"/>
      <c r="E144" s="4"/>
      <c r="F144" s="6"/>
    </row>
    <row r="145" spans="3:6" x14ac:dyDescent="0.25">
      <c r="C145" s="3"/>
      <c r="D145" s="4"/>
      <c r="E145" s="4"/>
      <c r="F145" s="6"/>
    </row>
    <row r="146" spans="3:6" x14ac:dyDescent="0.25">
      <c r="C146" s="3"/>
      <c r="D146" s="4"/>
      <c r="E146" s="4"/>
      <c r="F146" s="6"/>
    </row>
    <row r="147" spans="3:6" x14ac:dyDescent="0.25">
      <c r="C147" s="3"/>
      <c r="D147" s="4"/>
      <c r="E147" s="4"/>
      <c r="F147" s="6"/>
    </row>
    <row r="148" spans="3:6" x14ac:dyDescent="0.25">
      <c r="C148" s="3"/>
      <c r="D148" s="4"/>
      <c r="E148" s="4"/>
      <c r="F148" s="6"/>
    </row>
    <row r="149" spans="3:6" x14ac:dyDescent="0.25">
      <c r="C149" s="3"/>
      <c r="D149" s="4"/>
      <c r="E149" s="4"/>
      <c r="F149" s="6"/>
    </row>
    <row r="150" spans="3:6" x14ac:dyDescent="0.25">
      <c r="C150" s="3"/>
      <c r="D150" s="4"/>
      <c r="E150" s="4"/>
      <c r="F150" s="6"/>
    </row>
    <row r="151" spans="3:6" x14ac:dyDescent="0.25">
      <c r="C151" s="3"/>
      <c r="D151" s="4"/>
      <c r="E151" s="4"/>
      <c r="F151" s="6"/>
    </row>
    <row r="152" spans="3:6" x14ac:dyDescent="0.25">
      <c r="C152" s="3"/>
      <c r="D152" s="4"/>
      <c r="E152" s="4"/>
      <c r="F152" s="6"/>
    </row>
    <row r="153" spans="3:6" x14ac:dyDescent="0.25">
      <c r="C153" s="3"/>
      <c r="D153" s="4"/>
      <c r="E153" s="4"/>
      <c r="F153" s="6"/>
    </row>
    <row r="154" spans="3:6" x14ac:dyDescent="0.25">
      <c r="C154" s="3"/>
      <c r="D154" s="4"/>
      <c r="E154" s="4"/>
      <c r="F154" s="6"/>
    </row>
    <row r="155" spans="3:6" x14ac:dyDescent="0.25">
      <c r="C155" s="3"/>
      <c r="D155" s="4"/>
      <c r="E155" s="4"/>
      <c r="F155" s="6"/>
    </row>
    <row r="156" spans="3:6" x14ac:dyDescent="0.25">
      <c r="C156" s="3"/>
      <c r="D156" s="4"/>
      <c r="E156" s="4"/>
      <c r="F156" s="6"/>
    </row>
    <row r="157" spans="3:6" x14ac:dyDescent="0.25">
      <c r="C157" s="3"/>
      <c r="D157" s="4"/>
      <c r="E157" s="4"/>
      <c r="F157" s="6"/>
    </row>
    <row r="158" spans="3:6" x14ac:dyDescent="0.25">
      <c r="C158" s="3"/>
      <c r="D158" s="4"/>
      <c r="E158" s="4"/>
      <c r="F158" s="6"/>
    </row>
    <row r="159" spans="3:6" x14ac:dyDescent="0.25">
      <c r="C159" s="3"/>
      <c r="D159" s="4"/>
      <c r="E159" s="4"/>
      <c r="F159" s="6"/>
    </row>
    <row r="160" spans="3:6" x14ac:dyDescent="0.25">
      <c r="C160" s="3"/>
      <c r="D160" s="4"/>
      <c r="E160" s="4"/>
      <c r="F160" s="6"/>
    </row>
    <row r="161" spans="3:6" x14ac:dyDescent="0.25">
      <c r="C161" s="3"/>
      <c r="D161" s="4"/>
      <c r="E161" s="4"/>
      <c r="F161" s="6"/>
    </row>
    <row r="162" spans="3:6" x14ac:dyDescent="0.25">
      <c r="C162" s="3"/>
      <c r="D162" s="4"/>
      <c r="E162" s="4"/>
      <c r="F162" s="6"/>
    </row>
    <row r="163" spans="3:6" x14ac:dyDescent="0.25">
      <c r="C163" s="3"/>
      <c r="D163" s="4"/>
      <c r="E163" s="4"/>
      <c r="F163" s="6"/>
    </row>
    <row r="164" spans="3:6" x14ac:dyDescent="0.25">
      <c r="C164" s="3"/>
      <c r="D164" s="4"/>
      <c r="E164" s="4"/>
      <c r="F164" s="6"/>
    </row>
    <row r="165" spans="3:6" x14ac:dyDescent="0.25">
      <c r="C165" s="3"/>
      <c r="D165" s="4"/>
      <c r="E165" s="4"/>
      <c r="F165" s="6"/>
    </row>
    <row r="166" spans="3:6" x14ac:dyDescent="0.25">
      <c r="C166" s="3"/>
      <c r="D166" s="4"/>
      <c r="E166" s="4"/>
      <c r="F166" s="6"/>
    </row>
    <row r="167" spans="3:6" x14ac:dyDescent="0.25">
      <c r="C167" s="3"/>
      <c r="D167" s="4"/>
      <c r="E167" s="4"/>
      <c r="F167" s="6"/>
    </row>
    <row r="168" spans="3:6" x14ac:dyDescent="0.25">
      <c r="C168" s="3"/>
      <c r="D168" s="4"/>
      <c r="E168" s="4"/>
      <c r="F168" s="6"/>
    </row>
    <row r="169" spans="3:6" x14ac:dyDescent="0.25">
      <c r="C169" s="3"/>
      <c r="D169" s="4"/>
      <c r="E169" s="4"/>
      <c r="F169" s="6"/>
    </row>
    <row r="170" spans="3:6" x14ac:dyDescent="0.25">
      <c r="C170" s="3"/>
      <c r="D170" s="4"/>
      <c r="E170" s="4"/>
      <c r="F170" s="6"/>
    </row>
    <row r="171" spans="3:6" x14ac:dyDescent="0.25">
      <c r="C171" s="3"/>
      <c r="D171" s="4"/>
      <c r="E171" s="4"/>
      <c r="F171" s="6"/>
    </row>
    <row r="172" spans="3:6" x14ac:dyDescent="0.25">
      <c r="C172" s="3"/>
      <c r="D172" s="4"/>
      <c r="E172" s="4"/>
      <c r="F172" s="6"/>
    </row>
    <row r="173" spans="3:6" x14ac:dyDescent="0.25">
      <c r="C173" s="3"/>
      <c r="D173" s="4"/>
      <c r="E173" s="4"/>
      <c r="F173" s="6"/>
    </row>
    <row r="174" spans="3:6" x14ac:dyDescent="0.25">
      <c r="C174" s="3"/>
      <c r="D174" s="4"/>
      <c r="E174" s="4"/>
      <c r="F174" s="6"/>
    </row>
    <row r="175" spans="3:6" x14ac:dyDescent="0.25">
      <c r="C175" s="3"/>
      <c r="D175" s="4"/>
      <c r="E175" s="4"/>
      <c r="F175" s="6"/>
    </row>
    <row r="176" spans="3:6" x14ac:dyDescent="0.25">
      <c r="C176" s="3"/>
      <c r="D176" s="4"/>
      <c r="E176" s="4"/>
      <c r="F176" s="6"/>
    </row>
    <row r="177" spans="3:6" x14ac:dyDescent="0.25">
      <c r="C177" s="3"/>
      <c r="D177" s="4"/>
      <c r="E177" s="4"/>
      <c r="F177" s="6"/>
    </row>
    <row r="178" spans="3:6" x14ac:dyDescent="0.25">
      <c r="C178" s="3"/>
      <c r="D178" s="4"/>
      <c r="E178" s="4"/>
      <c r="F178" s="6"/>
    </row>
    <row r="179" spans="3:6" x14ac:dyDescent="0.25">
      <c r="C179" s="3"/>
      <c r="D179" s="4"/>
      <c r="E179" s="4"/>
      <c r="F179" s="6"/>
    </row>
    <row r="180" spans="3:6" x14ac:dyDescent="0.25">
      <c r="C180" s="3"/>
      <c r="D180" s="4"/>
      <c r="E180" s="4"/>
      <c r="F180" s="6"/>
    </row>
    <row r="181" spans="3:6" x14ac:dyDescent="0.25">
      <c r="C181" s="3"/>
      <c r="D181" s="4"/>
      <c r="E181" s="4"/>
      <c r="F181" s="6"/>
    </row>
    <row r="182" spans="3:6" x14ac:dyDescent="0.25">
      <c r="C182" s="3"/>
      <c r="D182" s="4"/>
      <c r="E182" s="4"/>
      <c r="F182" s="6"/>
    </row>
    <row r="183" spans="3:6" x14ac:dyDescent="0.25">
      <c r="C183" s="3"/>
      <c r="D183" s="4"/>
      <c r="E183" s="4"/>
      <c r="F183" s="6"/>
    </row>
    <row r="184" spans="3:6" x14ac:dyDescent="0.25">
      <c r="C184" s="3"/>
      <c r="D184" s="4"/>
      <c r="E184" s="4"/>
      <c r="F184" s="6"/>
    </row>
    <row r="185" spans="3:6" x14ac:dyDescent="0.25">
      <c r="C185" s="3"/>
      <c r="D185" s="4"/>
      <c r="E185" s="4"/>
      <c r="F185" s="6"/>
    </row>
    <row r="186" spans="3:6" x14ac:dyDescent="0.25">
      <c r="C186" s="3"/>
      <c r="D186" s="4"/>
      <c r="E186" s="4"/>
      <c r="F186" s="6"/>
    </row>
    <row r="187" spans="3:6" x14ac:dyDescent="0.25">
      <c r="C187" s="3"/>
      <c r="D187" s="4"/>
      <c r="E187" s="4"/>
      <c r="F187" s="6"/>
    </row>
    <row r="188" spans="3:6" x14ac:dyDescent="0.25">
      <c r="C188" s="3"/>
      <c r="D188" s="4"/>
      <c r="E188" s="4"/>
      <c r="F188" s="6"/>
    </row>
    <row r="189" spans="3:6" x14ac:dyDescent="0.25">
      <c r="C189" s="3"/>
      <c r="D189" s="4"/>
      <c r="E189" s="4"/>
      <c r="F189" s="6"/>
    </row>
    <row r="190" spans="3:6" x14ac:dyDescent="0.25">
      <c r="C190" s="3"/>
      <c r="D190" s="4"/>
      <c r="E190" s="4"/>
      <c r="F190" s="6"/>
    </row>
    <row r="191" spans="3:6" x14ac:dyDescent="0.25">
      <c r="C191" s="3"/>
      <c r="D191" s="4"/>
      <c r="E191" s="4"/>
      <c r="F191" s="6"/>
    </row>
    <row r="192" spans="3:6" x14ac:dyDescent="0.25">
      <c r="C192" s="3"/>
      <c r="D192" s="4"/>
      <c r="E192" s="4"/>
      <c r="F192" s="6"/>
    </row>
    <row r="193" spans="3:6" x14ac:dyDescent="0.25">
      <c r="C193" s="3"/>
      <c r="D193" s="4"/>
      <c r="E193" s="4"/>
      <c r="F193" s="6"/>
    </row>
    <row r="194" spans="3:6" x14ac:dyDescent="0.25">
      <c r="C194" s="3"/>
      <c r="D194" s="4"/>
      <c r="E194" s="4"/>
      <c r="F194" s="6"/>
    </row>
    <row r="195" spans="3:6" x14ac:dyDescent="0.25">
      <c r="C195" s="3"/>
      <c r="D195" s="4"/>
      <c r="E195" s="4"/>
      <c r="F195" s="6"/>
    </row>
    <row r="196" spans="3:6" x14ac:dyDescent="0.25">
      <c r="C196" s="3"/>
      <c r="D196" s="4"/>
      <c r="E196" s="4"/>
      <c r="F196" s="6"/>
    </row>
    <row r="197" spans="3:6" x14ac:dyDescent="0.25">
      <c r="C197" s="3"/>
      <c r="D197" s="4"/>
      <c r="E197" s="4"/>
      <c r="F197" s="6"/>
    </row>
    <row r="198" spans="3:6" x14ac:dyDescent="0.25">
      <c r="C198" s="3"/>
      <c r="D198" s="4"/>
      <c r="E198" s="4"/>
      <c r="F198" s="6"/>
    </row>
    <row r="199" spans="3:6" x14ac:dyDescent="0.25">
      <c r="C199" s="3"/>
      <c r="D199" s="4"/>
      <c r="E199" s="4"/>
      <c r="F199" s="6"/>
    </row>
    <row r="200" spans="3:6" x14ac:dyDescent="0.25">
      <c r="C200" s="3"/>
      <c r="D200" s="4"/>
      <c r="E200" s="4"/>
      <c r="F200" s="6"/>
    </row>
    <row r="201" spans="3:6" x14ac:dyDescent="0.25">
      <c r="C201" s="3"/>
      <c r="D201" s="4"/>
      <c r="E201" s="4"/>
      <c r="F201" s="6"/>
    </row>
    <row r="202" spans="3:6" x14ac:dyDescent="0.25">
      <c r="C202" s="3"/>
      <c r="D202" s="4"/>
      <c r="E202" s="4"/>
      <c r="F202" s="6"/>
    </row>
    <row r="203" spans="3:6" x14ac:dyDescent="0.25">
      <c r="C203" s="3"/>
      <c r="D203" s="4"/>
      <c r="E203" s="4"/>
      <c r="F203" s="6"/>
    </row>
    <row r="204" spans="3:6" x14ac:dyDescent="0.25">
      <c r="C204" s="3"/>
      <c r="D204" s="4"/>
      <c r="E204" s="4"/>
      <c r="F204" s="6"/>
    </row>
    <row r="205" spans="3:6" x14ac:dyDescent="0.25">
      <c r="C205" s="3"/>
      <c r="D205" s="4"/>
      <c r="E205" s="4"/>
      <c r="F205" s="6"/>
    </row>
    <row r="206" spans="3:6" x14ac:dyDescent="0.25">
      <c r="C206" s="3"/>
      <c r="D206" s="4"/>
      <c r="E206" s="4"/>
      <c r="F206" s="6"/>
    </row>
    <row r="207" spans="3:6" x14ac:dyDescent="0.25">
      <c r="C207" s="3"/>
      <c r="D207" s="4"/>
      <c r="E207" s="4"/>
      <c r="F207" s="6"/>
    </row>
    <row r="208" spans="3:6" x14ac:dyDescent="0.25">
      <c r="C208" s="3"/>
      <c r="D208" s="4"/>
      <c r="E208" s="4"/>
      <c r="F208" s="6"/>
    </row>
    <row r="209" spans="3:6" x14ac:dyDescent="0.25">
      <c r="C209" s="3"/>
      <c r="D209" s="4"/>
      <c r="E209" s="4"/>
      <c r="F209" s="6"/>
    </row>
    <row r="210" spans="3:6" x14ac:dyDescent="0.25">
      <c r="C210" s="3"/>
      <c r="D210" s="4"/>
      <c r="E210" s="4"/>
      <c r="F210" s="6"/>
    </row>
    <row r="211" spans="3:6" x14ac:dyDescent="0.25">
      <c r="C211" s="3"/>
      <c r="D211" s="4"/>
      <c r="E211" s="4"/>
      <c r="F211" s="6"/>
    </row>
    <row r="212" spans="3:6" x14ac:dyDescent="0.25">
      <c r="C212" s="3"/>
      <c r="D212" s="4"/>
      <c r="E212" s="4"/>
      <c r="F212" s="6"/>
    </row>
    <row r="213" spans="3:6" x14ac:dyDescent="0.25">
      <c r="C213" s="3"/>
      <c r="D213" s="4"/>
      <c r="E213" s="4"/>
      <c r="F213" s="6"/>
    </row>
    <row r="214" spans="3:6" x14ac:dyDescent="0.25">
      <c r="C214" s="3"/>
      <c r="D214" s="4"/>
      <c r="E214" s="4"/>
      <c r="F214" s="6"/>
    </row>
    <row r="215" spans="3:6" x14ac:dyDescent="0.25">
      <c r="C215" s="3"/>
      <c r="D215" s="4"/>
      <c r="E215" s="4"/>
      <c r="F215" s="6"/>
    </row>
    <row r="216" spans="3:6" x14ac:dyDescent="0.25">
      <c r="C216" s="3"/>
      <c r="D216" s="4"/>
      <c r="E216" s="4"/>
      <c r="F216" s="6"/>
    </row>
    <row r="217" spans="3:6" x14ac:dyDescent="0.25">
      <c r="C217" s="3"/>
      <c r="D217" s="4"/>
      <c r="E217" s="4"/>
      <c r="F217" s="6"/>
    </row>
    <row r="218" spans="3:6" x14ac:dyDescent="0.25">
      <c r="C218" s="3"/>
      <c r="D218" s="4"/>
      <c r="E218" s="4"/>
      <c r="F218" s="6"/>
    </row>
    <row r="219" spans="3:6" x14ac:dyDescent="0.25">
      <c r="C219" s="3"/>
      <c r="D219" s="4"/>
      <c r="E219" s="4"/>
      <c r="F219" s="6"/>
    </row>
    <row r="220" spans="3:6" x14ac:dyDescent="0.25">
      <c r="C220" s="3"/>
      <c r="D220" s="4"/>
      <c r="E220" s="4"/>
      <c r="F220" s="6"/>
    </row>
    <row r="221" spans="3:6" x14ac:dyDescent="0.25">
      <c r="C221" s="3"/>
      <c r="D221" s="4"/>
      <c r="E221" s="4"/>
      <c r="F221" s="6"/>
    </row>
    <row r="222" spans="3:6" x14ac:dyDescent="0.25">
      <c r="C222" s="3"/>
      <c r="D222" s="4"/>
      <c r="E222" s="4"/>
      <c r="F222" s="6"/>
    </row>
    <row r="223" spans="3:6" x14ac:dyDescent="0.25">
      <c r="C223" s="3"/>
      <c r="D223" s="4"/>
      <c r="E223" s="4"/>
      <c r="F223" s="6"/>
    </row>
    <row r="224" spans="3:6" x14ac:dyDescent="0.25">
      <c r="C224" s="3"/>
      <c r="D224" s="4"/>
      <c r="E224" s="4"/>
      <c r="F224" s="6"/>
    </row>
    <row r="225" spans="3:6" x14ac:dyDescent="0.25">
      <c r="C225" s="3"/>
      <c r="D225" s="4"/>
      <c r="E225" s="4"/>
      <c r="F225" s="6"/>
    </row>
    <row r="226" spans="3:6" x14ac:dyDescent="0.25">
      <c r="C226" s="3"/>
      <c r="D226" s="4"/>
      <c r="E226" s="4"/>
      <c r="F226" s="6"/>
    </row>
    <row r="227" spans="3:6" x14ac:dyDescent="0.25">
      <c r="C227" s="3"/>
      <c r="D227" s="4"/>
      <c r="E227" s="4"/>
      <c r="F227" s="6"/>
    </row>
    <row r="228" spans="3:6" x14ac:dyDescent="0.25">
      <c r="C228" s="3"/>
      <c r="D228" s="4"/>
      <c r="E228" s="4"/>
      <c r="F228" s="6"/>
    </row>
    <row r="229" spans="3:6" x14ac:dyDescent="0.25">
      <c r="C229" s="3"/>
      <c r="D229" s="4"/>
      <c r="E229" s="4"/>
      <c r="F229" s="6"/>
    </row>
    <row r="230" spans="3:6" x14ac:dyDescent="0.25">
      <c r="C230" s="3"/>
      <c r="D230" s="4"/>
      <c r="E230" s="4"/>
      <c r="F230" s="6"/>
    </row>
    <row r="231" spans="3:6" x14ac:dyDescent="0.25">
      <c r="C231" s="3"/>
      <c r="D231" s="4"/>
      <c r="E231" s="4"/>
      <c r="F231" s="6"/>
    </row>
    <row r="232" spans="3:6" x14ac:dyDescent="0.25">
      <c r="C232" s="3"/>
      <c r="D232" s="4"/>
      <c r="E232" s="4"/>
      <c r="F232" s="6"/>
    </row>
    <row r="233" spans="3:6" x14ac:dyDescent="0.25">
      <c r="C233" s="3"/>
      <c r="D233" s="4"/>
      <c r="E233" s="4"/>
      <c r="F233" s="6"/>
    </row>
    <row r="234" spans="3:6" x14ac:dyDescent="0.25">
      <c r="C234" s="3"/>
      <c r="D234" s="4"/>
      <c r="E234" s="4"/>
      <c r="F234" s="6"/>
    </row>
    <row r="235" spans="3:6" x14ac:dyDescent="0.25">
      <c r="C235" s="3"/>
      <c r="D235" s="4"/>
      <c r="E235" s="4"/>
      <c r="F235" s="6"/>
    </row>
    <row r="236" spans="3:6" x14ac:dyDescent="0.25">
      <c r="C236" s="3"/>
      <c r="D236" s="4"/>
      <c r="E236" s="4"/>
      <c r="F236" s="6"/>
    </row>
    <row r="237" spans="3:6" x14ac:dyDescent="0.25">
      <c r="C237" s="3"/>
      <c r="D237" s="4"/>
      <c r="E237" s="4"/>
      <c r="F237" s="6"/>
    </row>
    <row r="238" spans="3:6" x14ac:dyDescent="0.25">
      <c r="C238" s="3"/>
      <c r="D238" s="4"/>
      <c r="E238" s="4"/>
      <c r="F238" s="6"/>
    </row>
    <row r="239" spans="3:6" x14ac:dyDescent="0.25">
      <c r="C239" s="3"/>
      <c r="D239" s="4"/>
      <c r="E239" s="4"/>
      <c r="F239" s="6"/>
    </row>
    <row r="240" spans="3:6" x14ac:dyDescent="0.25">
      <c r="C240" s="3"/>
      <c r="D240" s="4"/>
      <c r="E240" s="4"/>
      <c r="F240" s="6"/>
    </row>
    <row r="241" spans="3:6" x14ac:dyDescent="0.25">
      <c r="C241" s="3"/>
      <c r="D241" s="4"/>
      <c r="E241" s="4"/>
      <c r="F241" s="6"/>
    </row>
    <row r="242" spans="3:6" x14ac:dyDescent="0.25">
      <c r="C242" s="3"/>
      <c r="D242" s="4"/>
      <c r="E242" s="4"/>
      <c r="F242" s="6"/>
    </row>
    <row r="243" spans="3:6" x14ac:dyDescent="0.25">
      <c r="C243" s="3"/>
      <c r="D243" s="4"/>
      <c r="E243" s="4"/>
      <c r="F243" s="6"/>
    </row>
    <row r="244" spans="3:6" x14ac:dyDescent="0.25">
      <c r="C244" s="3"/>
      <c r="D244" s="4"/>
      <c r="E244" s="4"/>
      <c r="F244" s="6"/>
    </row>
    <row r="245" spans="3:6" x14ac:dyDescent="0.25">
      <c r="C245" s="3"/>
      <c r="D245" s="4"/>
      <c r="E245" s="4"/>
      <c r="F245" s="6"/>
    </row>
    <row r="246" spans="3:6" x14ac:dyDescent="0.25">
      <c r="C246" s="3"/>
      <c r="D246" s="4"/>
      <c r="E246" s="4"/>
      <c r="F246" s="6"/>
    </row>
    <row r="247" spans="3:6" x14ac:dyDescent="0.25">
      <c r="C247" s="3"/>
      <c r="D247" s="4"/>
      <c r="E247" s="4"/>
      <c r="F247" s="6"/>
    </row>
    <row r="248" spans="3:6" x14ac:dyDescent="0.25">
      <c r="C248" s="3"/>
      <c r="D248" s="4"/>
      <c r="E248" s="4"/>
      <c r="F248" s="6"/>
    </row>
    <row r="249" spans="3:6" x14ac:dyDescent="0.25">
      <c r="C249" s="3"/>
      <c r="D249" s="4"/>
      <c r="E249" s="4"/>
      <c r="F249" s="6"/>
    </row>
    <row r="250" spans="3:6" x14ac:dyDescent="0.25">
      <c r="C250" s="3"/>
      <c r="D250" s="4"/>
      <c r="E250" s="4"/>
      <c r="F250" s="6"/>
    </row>
    <row r="251" spans="3:6" x14ac:dyDescent="0.25">
      <c r="C251" s="3"/>
      <c r="D251" s="4"/>
      <c r="E251" s="4"/>
      <c r="F251" s="6"/>
    </row>
    <row r="252" spans="3:6" x14ac:dyDescent="0.25">
      <c r="C252" s="3"/>
      <c r="D252" s="4"/>
      <c r="E252" s="4"/>
      <c r="F252" s="6"/>
    </row>
    <row r="253" spans="3:6" x14ac:dyDescent="0.25">
      <c r="C253" s="3"/>
      <c r="D253" s="4"/>
      <c r="E253" s="4"/>
      <c r="F253" s="6"/>
    </row>
    <row r="254" spans="3:6" x14ac:dyDescent="0.25">
      <c r="C254" s="3"/>
      <c r="D254" s="4"/>
      <c r="E254" s="4"/>
      <c r="F254" s="6"/>
    </row>
    <row r="255" spans="3:6" x14ac:dyDescent="0.25">
      <c r="C255" s="3"/>
      <c r="D255" s="4"/>
      <c r="E255" s="4"/>
      <c r="F255" s="6"/>
    </row>
    <row r="256" spans="3:6" x14ac:dyDescent="0.25">
      <c r="C256" s="3"/>
      <c r="D256" s="4"/>
      <c r="E256" s="4"/>
      <c r="F256" s="6"/>
    </row>
    <row r="257" spans="3:6" x14ac:dyDescent="0.25">
      <c r="C257" s="3"/>
      <c r="D257" s="4"/>
      <c r="E257" s="4"/>
      <c r="F257" s="6"/>
    </row>
    <row r="258" spans="3:6" x14ac:dyDescent="0.25">
      <c r="C258" s="3"/>
      <c r="D258" s="4"/>
      <c r="E258" s="4"/>
      <c r="F258" s="6"/>
    </row>
    <row r="259" spans="3:6" x14ac:dyDescent="0.25">
      <c r="C259" s="3"/>
      <c r="D259" s="4"/>
      <c r="E259" s="4"/>
      <c r="F259" s="6"/>
    </row>
    <row r="260" spans="3:6" x14ac:dyDescent="0.25">
      <c r="C260" s="3"/>
      <c r="D260" s="4"/>
      <c r="E260" s="4"/>
      <c r="F260" s="6"/>
    </row>
    <row r="261" spans="3:6" x14ac:dyDescent="0.25">
      <c r="C261" s="3"/>
      <c r="D261" s="4"/>
      <c r="E261" s="4"/>
      <c r="F261" s="6"/>
    </row>
    <row r="262" spans="3:6" x14ac:dyDescent="0.25">
      <c r="C262" s="3"/>
      <c r="D262" s="4"/>
      <c r="E262" s="4"/>
      <c r="F262" s="6"/>
    </row>
    <row r="263" spans="3:6" x14ac:dyDescent="0.25">
      <c r="C263" s="3"/>
      <c r="D263" s="4"/>
      <c r="E263" s="4"/>
      <c r="F263" s="6"/>
    </row>
    <row r="264" spans="3:6" x14ac:dyDescent="0.25">
      <c r="C264" s="3"/>
      <c r="D264" s="4"/>
      <c r="E264" s="4"/>
      <c r="F264" s="6"/>
    </row>
    <row r="265" spans="3:6" x14ac:dyDescent="0.25">
      <c r="C265" s="3"/>
      <c r="D265" s="4"/>
      <c r="E265" s="4"/>
      <c r="F265" s="6"/>
    </row>
    <row r="266" spans="3:6" x14ac:dyDescent="0.25">
      <c r="C266" s="3"/>
      <c r="D266" s="4"/>
      <c r="E266" s="4"/>
      <c r="F266" s="6"/>
    </row>
    <row r="267" spans="3:6" x14ac:dyDescent="0.25">
      <c r="C267" s="3"/>
      <c r="D267" s="4"/>
      <c r="E267" s="4"/>
      <c r="F267" s="6"/>
    </row>
    <row r="268" spans="3:6" x14ac:dyDescent="0.25">
      <c r="C268" s="3"/>
      <c r="D268" s="4"/>
      <c r="E268" s="4"/>
      <c r="F268" s="6"/>
    </row>
    <row r="269" spans="3:6" x14ac:dyDescent="0.25">
      <c r="C269" s="3"/>
      <c r="D269" s="4"/>
      <c r="E269" s="4"/>
      <c r="F269" s="6"/>
    </row>
    <row r="270" spans="3:6" x14ac:dyDescent="0.25">
      <c r="C270" s="3"/>
      <c r="D270" s="4"/>
      <c r="E270" s="4"/>
      <c r="F270" s="6"/>
    </row>
    <row r="271" spans="3:6" x14ac:dyDescent="0.25">
      <c r="C271" s="3"/>
      <c r="D271" s="4"/>
      <c r="E271" s="4"/>
      <c r="F271" s="6"/>
    </row>
    <row r="272" spans="3:6" x14ac:dyDescent="0.25">
      <c r="C272" s="3"/>
      <c r="D272" s="4"/>
      <c r="E272" s="4"/>
      <c r="F272" s="6"/>
    </row>
    <row r="273" spans="3:6" x14ac:dyDescent="0.25">
      <c r="C273" s="3"/>
      <c r="D273" s="4"/>
      <c r="E273" s="4"/>
      <c r="F273" s="6"/>
    </row>
    <row r="274" spans="3:6" x14ac:dyDescent="0.25">
      <c r="C274" s="3"/>
      <c r="D274" s="4"/>
      <c r="E274" s="4"/>
      <c r="F274" s="6"/>
    </row>
    <row r="275" spans="3:6" x14ac:dyDescent="0.25">
      <c r="C275" s="3"/>
      <c r="D275" s="4"/>
      <c r="E275" s="4"/>
      <c r="F275" s="6"/>
    </row>
    <row r="276" spans="3:6" x14ac:dyDescent="0.25">
      <c r="C276" s="3"/>
      <c r="D276" s="4"/>
      <c r="E276" s="4"/>
      <c r="F276" s="6"/>
    </row>
    <row r="277" spans="3:6" x14ac:dyDescent="0.25">
      <c r="C277" s="3"/>
      <c r="D277" s="4"/>
      <c r="E277" s="4"/>
      <c r="F277" s="6"/>
    </row>
    <row r="278" spans="3:6" x14ac:dyDescent="0.25">
      <c r="C278" s="3"/>
      <c r="D278" s="4"/>
      <c r="E278" s="4"/>
      <c r="F278" s="6"/>
    </row>
    <row r="279" spans="3:6" x14ac:dyDescent="0.25">
      <c r="C279" s="3"/>
      <c r="D279" s="4"/>
      <c r="E279" s="4"/>
      <c r="F279" s="6"/>
    </row>
    <row r="280" spans="3:6" x14ac:dyDescent="0.25">
      <c r="C280" s="3"/>
      <c r="D280" s="4"/>
      <c r="E280" s="4"/>
      <c r="F280" s="6"/>
    </row>
    <row r="281" spans="3:6" x14ac:dyDescent="0.25">
      <c r="C281" s="3"/>
      <c r="D281" s="4"/>
      <c r="E281" s="4"/>
      <c r="F281" s="6"/>
    </row>
    <row r="282" spans="3:6" x14ac:dyDescent="0.25">
      <c r="C282" s="3"/>
      <c r="D282" s="4"/>
      <c r="E282" s="4"/>
      <c r="F282" s="6"/>
    </row>
    <row r="283" spans="3:6" x14ac:dyDescent="0.25">
      <c r="C283" s="3"/>
      <c r="D283" s="4"/>
      <c r="E283" s="4"/>
      <c r="F283" s="6"/>
    </row>
    <row r="284" spans="3:6" x14ac:dyDescent="0.25">
      <c r="C284" s="3"/>
      <c r="D284" s="4"/>
      <c r="E284" s="4"/>
      <c r="F284" s="6"/>
    </row>
    <row r="285" spans="3:6" x14ac:dyDescent="0.25">
      <c r="C285" s="3"/>
      <c r="D285" s="4"/>
      <c r="E285" s="4"/>
      <c r="F285" s="6"/>
    </row>
    <row r="286" spans="3:6" x14ac:dyDescent="0.25">
      <c r="C286" s="3"/>
      <c r="D286" s="4"/>
      <c r="E286" s="4"/>
      <c r="F286" s="6"/>
    </row>
    <row r="287" spans="3:6" x14ac:dyDescent="0.25">
      <c r="C287" s="3"/>
      <c r="D287" s="4"/>
      <c r="E287" s="4"/>
      <c r="F287" s="6"/>
    </row>
    <row r="288" spans="3:6" x14ac:dyDescent="0.25">
      <c r="C288" s="3"/>
      <c r="D288" s="4"/>
      <c r="E288" s="4"/>
      <c r="F288" s="6"/>
    </row>
    <row r="289" spans="3:6" x14ac:dyDescent="0.25">
      <c r="C289" s="3"/>
      <c r="D289" s="4"/>
      <c r="E289" s="4"/>
      <c r="F289" s="6"/>
    </row>
    <row r="290" spans="3:6" x14ac:dyDescent="0.25">
      <c r="C290" s="3"/>
      <c r="D290" s="4"/>
      <c r="E290" s="4"/>
      <c r="F290" s="6"/>
    </row>
    <row r="291" spans="3:6" x14ac:dyDescent="0.25">
      <c r="C291" s="3"/>
      <c r="D291" s="4"/>
      <c r="E291" s="4"/>
      <c r="F291" s="6"/>
    </row>
    <row r="292" spans="3:6" x14ac:dyDescent="0.25">
      <c r="C292" s="3"/>
      <c r="D292" s="4"/>
      <c r="E292" s="4"/>
      <c r="F292" s="6"/>
    </row>
    <row r="293" spans="3:6" x14ac:dyDescent="0.25">
      <c r="C293" s="3"/>
      <c r="D293" s="4"/>
      <c r="E293" s="4"/>
      <c r="F293" s="6"/>
    </row>
    <row r="294" spans="3:6" x14ac:dyDescent="0.25">
      <c r="C294" s="3"/>
      <c r="D294" s="4"/>
      <c r="E294" s="4"/>
      <c r="F294" s="6"/>
    </row>
    <row r="295" spans="3:6" x14ac:dyDescent="0.25">
      <c r="C295" s="3"/>
      <c r="D295" s="4"/>
      <c r="E295" s="4"/>
      <c r="F295" s="6"/>
    </row>
    <row r="296" spans="3:6" x14ac:dyDescent="0.25">
      <c r="C296" s="3"/>
      <c r="D296" s="4"/>
      <c r="E296" s="4"/>
      <c r="F296" s="6"/>
    </row>
    <row r="297" spans="3:6" x14ac:dyDescent="0.25">
      <c r="C297" s="3"/>
      <c r="D297" s="4"/>
      <c r="E297" s="4"/>
      <c r="F297" s="6"/>
    </row>
    <row r="298" spans="3:6" x14ac:dyDescent="0.25">
      <c r="C298" s="3"/>
      <c r="D298" s="4"/>
      <c r="E298" s="4"/>
      <c r="F298" s="6"/>
    </row>
    <row r="299" spans="3:6" x14ac:dyDescent="0.25">
      <c r="C299" s="3"/>
      <c r="D299" s="4"/>
      <c r="E299" s="4"/>
      <c r="F299" s="6"/>
    </row>
    <row r="300" spans="3:6" x14ac:dyDescent="0.25">
      <c r="C300" s="3"/>
      <c r="D300" s="4"/>
      <c r="E300" s="4"/>
      <c r="F300" s="6"/>
    </row>
    <row r="301" spans="3:6" x14ac:dyDescent="0.25">
      <c r="C301" s="3"/>
      <c r="D301" s="4"/>
      <c r="E301" s="4"/>
      <c r="F301" s="6"/>
    </row>
    <row r="302" spans="3:6" x14ac:dyDescent="0.25">
      <c r="C302" s="3"/>
      <c r="D302" s="4"/>
      <c r="E302" s="4"/>
      <c r="F302" s="6"/>
    </row>
    <row r="303" spans="3:6" x14ac:dyDescent="0.25">
      <c r="C303" s="3"/>
      <c r="D303" s="4"/>
      <c r="E303" s="4"/>
      <c r="F303" s="6"/>
    </row>
    <row r="304" spans="3:6" x14ac:dyDescent="0.25">
      <c r="C304" s="3"/>
      <c r="D304" s="4"/>
      <c r="E304" s="4"/>
      <c r="F304" s="6"/>
    </row>
    <row r="305" spans="3:6" x14ac:dyDescent="0.25">
      <c r="C305" s="3"/>
      <c r="D305" s="4"/>
      <c r="E305" s="4"/>
      <c r="F305" s="6"/>
    </row>
    <row r="306" spans="3:6" x14ac:dyDescent="0.25">
      <c r="C306" s="3"/>
      <c r="D306" s="4"/>
      <c r="E306" s="4"/>
      <c r="F306" s="6"/>
    </row>
    <row r="307" spans="3:6" x14ac:dyDescent="0.25">
      <c r="C307" s="3"/>
      <c r="D307" s="4"/>
      <c r="E307" s="4"/>
      <c r="F307" s="6"/>
    </row>
    <row r="308" spans="3:6" x14ac:dyDescent="0.25">
      <c r="C308" s="3"/>
      <c r="D308" s="4"/>
      <c r="E308" s="4"/>
      <c r="F308" s="6"/>
    </row>
    <row r="309" spans="3:6" x14ac:dyDescent="0.25">
      <c r="C309" s="3"/>
      <c r="D309" s="4"/>
      <c r="E309" s="4"/>
      <c r="F309" s="6"/>
    </row>
    <row r="310" spans="3:6" x14ac:dyDescent="0.25">
      <c r="C310" s="3"/>
      <c r="D310" s="4"/>
      <c r="E310" s="4"/>
      <c r="F310" s="6"/>
    </row>
    <row r="311" spans="3:6" x14ac:dyDescent="0.25">
      <c r="C311" s="3"/>
      <c r="D311" s="4"/>
      <c r="E311" s="4"/>
      <c r="F311" s="6"/>
    </row>
    <row r="312" spans="3:6" x14ac:dyDescent="0.25">
      <c r="C312" s="3"/>
      <c r="D312" s="4"/>
      <c r="E312" s="4"/>
      <c r="F312" s="6"/>
    </row>
    <row r="313" spans="3:6" x14ac:dyDescent="0.25">
      <c r="C313" s="3"/>
      <c r="D313" s="4"/>
      <c r="E313" s="4"/>
      <c r="F313" s="6"/>
    </row>
    <row r="314" spans="3:6" x14ac:dyDescent="0.25">
      <c r="C314" s="3"/>
      <c r="D314" s="4"/>
      <c r="E314" s="4"/>
      <c r="F314" s="6"/>
    </row>
    <row r="315" spans="3:6" x14ac:dyDescent="0.25">
      <c r="C315" s="3"/>
      <c r="D315" s="4"/>
      <c r="E315" s="4"/>
      <c r="F315" s="6"/>
    </row>
    <row r="316" spans="3:6" x14ac:dyDescent="0.25">
      <c r="C316" s="3"/>
      <c r="D316" s="4"/>
      <c r="E316" s="4"/>
      <c r="F316" s="6"/>
    </row>
    <row r="317" spans="3:6" x14ac:dyDescent="0.25">
      <c r="C317" s="3"/>
      <c r="D317" s="4"/>
      <c r="E317" s="4"/>
      <c r="F317" s="6"/>
    </row>
    <row r="318" spans="3:6" x14ac:dyDescent="0.25">
      <c r="C318" s="3"/>
      <c r="D318" s="4"/>
      <c r="E318" s="4"/>
      <c r="F318" s="6"/>
    </row>
    <row r="319" spans="3:6" x14ac:dyDescent="0.25">
      <c r="C319" s="3"/>
      <c r="D319" s="4"/>
      <c r="E319" s="4"/>
      <c r="F319" s="6"/>
    </row>
    <row r="320" spans="3:6" x14ac:dyDescent="0.25">
      <c r="C320" s="3"/>
      <c r="D320" s="4"/>
      <c r="E320" s="4"/>
      <c r="F320" s="6"/>
    </row>
    <row r="321" spans="3:6" x14ac:dyDescent="0.25">
      <c r="C321" s="3"/>
      <c r="D321" s="4"/>
      <c r="E321" s="4"/>
      <c r="F321" s="6"/>
    </row>
    <row r="322" spans="3:6" x14ac:dyDescent="0.25">
      <c r="C322" s="3"/>
      <c r="D322" s="4"/>
      <c r="E322" s="4"/>
      <c r="F322" s="6"/>
    </row>
    <row r="323" spans="3:6" x14ac:dyDescent="0.25">
      <c r="C323" s="3"/>
      <c r="D323" s="4"/>
      <c r="E323" s="4"/>
      <c r="F323" s="6"/>
    </row>
    <row r="324" spans="3:6" x14ac:dyDescent="0.25">
      <c r="C324" s="3"/>
      <c r="D324" s="4"/>
      <c r="E324" s="4"/>
      <c r="F324" s="6"/>
    </row>
    <row r="325" spans="3:6" x14ac:dyDescent="0.25">
      <c r="C325" s="3"/>
      <c r="D325" s="4"/>
      <c r="E325" s="4"/>
      <c r="F325" s="6"/>
    </row>
    <row r="326" spans="3:6" x14ac:dyDescent="0.25">
      <c r="C326" s="3"/>
      <c r="D326" s="4"/>
      <c r="E326" s="4"/>
      <c r="F326" s="6"/>
    </row>
    <row r="327" spans="3:6" x14ac:dyDescent="0.25">
      <c r="C327" s="3"/>
      <c r="D327" s="4"/>
      <c r="E327" s="4"/>
      <c r="F327" s="6"/>
    </row>
    <row r="328" spans="3:6" x14ac:dyDescent="0.25">
      <c r="C328" s="3"/>
      <c r="D328" s="4"/>
      <c r="E328" s="4"/>
      <c r="F328" s="6"/>
    </row>
    <row r="329" spans="3:6" x14ac:dyDescent="0.25">
      <c r="C329" s="3"/>
      <c r="D329" s="4"/>
      <c r="E329" s="4"/>
      <c r="F329" s="6"/>
    </row>
    <row r="330" spans="3:6" x14ac:dyDescent="0.25">
      <c r="C330" s="3"/>
      <c r="D330" s="4"/>
      <c r="E330" s="4"/>
      <c r="F330" s="6"/>
    </row>
    <row r="331" spans="3:6" x14ac:dyDescent="0.25">
      <c r="C331" s="3"/>
      <c r="D331" s="4"/>
      <c r="E331" s="4"/>
      <c r="F331" s="6"/>
    </row>
    <row r="332" spans="3:6" x14ac:dyDescent="0.25">
      <c r="C332" s="3"/>
      <c r="D332" s="4"/>
      <c r="E332" s="4"/>
      <c r="F332" s="6"/>
    </row>
    <row r="333" spans="3:6" x14ac:dyDescent="0.25">
      <c r="C333" s="3"/>
      <c r="D333" s="4"/>
      <c r="E333" s="4"/>
      <c r="F333" s="6"/>
    </row>
    <row r="334" spans="3:6" x14ac:dyDescent="0.25">
      <c r="C334" s="3"/>
      <c r="D334" s="4"/>
      <c r="E334" s="4"/>
      <c r="F334" s="6"/>
    </row>
    <row r="335" spans="3:6" x14ac:dyDescent="0.25">
      <c r="C335" s="3"/>
      <c r="D335" s="4"/>
      <c r="E335" s="4"/>
      <c r="F335" s="6"/>
    </row>
    <row r="336" spans="3:6" x14ac:dyDescent="0.25">
      <c r="C336" s="3"/>
      <c r="D336" s="4"/>
      <c r="E336" s="4"/>
      <c r="F336" s="6"/>
    </row>
    <row r="337" spans="3:6" x14ac:dyDescent="0.25">
      <c r="C337" s="3"/>
      <c r="D337" s="4"/>
      <c r="E337" s="4"/>
      <c r="F337" s="6"/>
    </row>
    <row r="338" spans="3:6" x14ac:dyDescent="0.25">
      <c r="C338" s="3"/>
      <c r="D338" s="4"/>
      <c r="E338" s="4"/>
      <c r="F338" s="6"/>
    </row>
    <row r="339" spans="3:6" x14ac:dyDescent="0.25">
      <c r="C339" s="3"/>
      <c r="D339" s="4"/>
      <c r="E339" s="4"/>
      <c r="F339" s="6"/>
    </row>
    <row r="340" spans="3:6" x14ac:dyDescent="0.25">
      <c r="C340" s="3"/>
      <c r="D340" s="4"/>
      <c r="E340" s="4"/>
      <c r="F340" s="6"/>
    </row>
    <row r="341" spans="3:6" x14ac:dyDescent="0.25">
      <c r="C341" s="3"/>
      <c r="D341" s="4"/>
      <c r="E341" s="4"/>
      <c r="F341" s="6"/>
    </row>
    <row r="342" spans="3:6" x14ac:dyDescent="0.25">
      <c r="C342" s="3"/>
      <c r="D342" s="4"/>
      <c r="E342" s="4"/>
      <c r="F342" s="6"/>
    </row>
    <row r="343" spans="3:6" x14ac:dyDescent="0.25">
      <c r="C343" s="3"/>
      <c r="D343" s="4"/>
      <c r="E343" s="4"/>
      <c r="F343" s="6"/>
    </row>
    <row r="344" spans="3:6" x14ac:dyDescent="0.25">
      <c r="C344" s="3"/>
      <c r="D344" s="4"/>
      <c r="E344" s="4"/>
      <c r="F34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McCallin</dc:creator>
  <cp:lastModifiedBy>Vickie Birnage</cp:lastModifiedBy>
  <dcterms:created xsi:type="dcterms:W3CDTF">2021-06-18T11:24:38Z</dcterms:created>
  <dcterms:modified xsi:type="dcterms:W3CDTF">2021-06-21T10:11:49Z</dcterms:modified>
</cp:coreProperties>
</file>